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440" windowHeight="11640" activeTab="1"/>
  </bookViews>
  <sheets>
    <sheet name="請求書要領説明" sheetId="9" r:id="rId1"/>
    <sheet name="請求者控(A)" sheetId="1" r:id="rId2"/>
    <sheet name="経理提出用(A)" sheetId="4" r:id="rId3"/>
    <sheet name="請求者控 (B)" sheetId="6" r:id="rId4"/>
    <sheet name="現場提出用 (B)" sheetId="7" r:id="rId5"/>
    <sheet name="経理提出用 (B) " sheetId="10" r:id="rId6"/>
    <sheet name="Sheet1" sheetId="11" r:id="rId7"/>
  </sheets>
  <calcPr calcId="145621"/>
</workbook>
</file>

<file path=xl/calcChain.xml><?xml version="1.0" encoding="utf-8"?>
<calcChain xmlns="http://schemas.openxmlformats.org/spreadsheetml/2006/main">
  <c r="AZ32" i="4" l="1"/>
  <c r="BF16" i="4"/>
  <c r="BF10" i="4"/>
  <c r="AI185" i="6"/>
  <c r="AI156" i="6"/>
  <c r="AI154" i="6"/>
  <c r="AI152" i="6"/>
  <c r="AI150" i="6"/>
  <c r="AI148" i="6"/>
  <c r="AI146" i="6"/>
  <c r="AI144" i="6"/>
  <c r="AI142" i="6"/>
  <c r="AI140" i="6"/>
  <c r="AI138" i="6"/>
  <c r="AI136" i="6"/>
  <c r="AI134" i="6"/>
  <c r="AI132" i="6"/>
  <c r="AI158" i="6" s="1"/>
  <c r="AI79" i="6"/>
  <c r="AI124" i="6"/>
  <c r="AI71" i="6"/>
  <c r="AI177" i="6"/>
  <c r="BH70" i="6"/>
  <c r="BH123" i="6"/>
  <c r="BL65" i="6"/>
  <c r="AK65" i="6"/>
  <c r="AK171" i="6"/>
  <c r="S22" i="10"/>
  <c r="W22" i="10"/>
  <c r="O22" i="10"/>
  <c r="S22" i="7"/>
  <c r="W22" i="7"/>
  <c r="O22" i="7"/>
  <c r="W181" i="6"/>
  <c r="W181" i="10" s="1"/>
  <c r="S181" i="6"/>
  <c r="S181" i="10" s="1"/>
  <c r="O181" i="6"/>
  <c r="O181" i="10" s="1"/>
  <c r="W128" i="6"/>
  <c r="W128" i="10" s="1"/>
  <c r="S128" i="6"/>
  <c r="S128" i="10" s="1"/>
  <c r="O128" i="6"/>
  <c r="O128" i="10" s="1"/>
  <c r="W75" i="6"/>
  <c r="W75" i="10" s="1"/>
  <c r="S75" i="6"/>
  <c r="S75" i="10" s="1"/>
  <c r="O75" i="6"/>
  <c r="O75" i="10" s="1"/>
  <c r="W103" i="7"/>
  <c r="BZ5" i="4"/>
  <c r="BV5" i="4"/>
  <c r="BR5" i="4"/>
  <c r="BF13" i="4"/>
  <c r="BJ8" i="4"/>
  <c r="BH17" i="7"/>
  <c r="W26" i="7"/>
  <c r="T26" i="7"/>
  <c r="AI199" i="6"/>
  <c r="AI209" i="6"/>
  <c r="AI203" i="6"/>
  <c r="AI187" i="6"/>
  <c r="AI189" i="6"/>
  <c r="AI189" i="7" s="1"/>
  <c r="AI191" i="6"/>
  <c r="AI193" i="6"/>
  <c r="AI195" i="6"/>
  <c r="AI197" i="6"/>
  <c r="AI201" i="6"/>
  <c r="T79" i="10"/>
  <c r="AI85" i="6"/>
  <c r="AI81" i="6"/>
  <c r="AI26" i="6"/>
  <c r="AI26" i="7" s="1"/>
  <c r="AI28" i="6"/>
  <c r="AI83" i="6"/>
  <c r="J59" i="7"/>
  <c r="AA209" i="10"/>
  <c r="W209" i="10"/>
  <c r="AA207" i="10"/>
  <c r="W207" i="10"/>
  <c r="AA205" i="10"/>
  <c r="W205" i="10"/>
  <c r="AA203" i="10"/>
  <c r="W203" i="10"/>
  <c r="AA201" i="10"/>
  <c r="W201" i="10"/>
  <c r="AA199" i="10"/>
  <c r="W199" i="10"/>
  <c r="AA197" i="10"/>
  <c r="W197" i="10"/>
  <c r="AA195" i="10"/>
  <c r="W195" i="10"/>
  <c r="AA193" i="10"/>
  <c r="W193" i="10"/>
  <c r="AA191" i="10"/>
  <c r="W191" i="10"/>
  <c r="AA189" i="10"/>
  <c r="W189" i="10"/>
  <c r="AA187" i="10"/>
  <c r="W187" i="10"/>
  <c r="AA185" i="10"/>
  <c r="W185" i="10"/>
  <c r="AA156" i="10"/>
  <c r="W156" i="10"/>
  <c r="AA154" i="10"/>
  <c r="W154" i="10"/>
  <c r="AA152" i="10"/>
  <c r="W152" i="10"/>
  <c r="AA150" i="10"/>
  <c r="W150" i="10"/>
  <c r="AA148" i="10"/>
  <c r="W148" i="10"/>
  <c r="AA146" i="10"/>
  <c r="W146" i="10"/>
  <c r="AA144" i="10"/>
  <c r="W144" i="10"/>
  <c r="AA142" i="10"/>
  <c r="W142" i="10"/>
  <c r="AA140" i="10"/>
  <c r="W140" i="10"/>
  <c r="AA138" i="10"/>
  <c r="W138" i="10"/>
  <c r="AA136" i="10"/>
  <c r="W136" i="10"/>
  <c r="AA134" i="10"/>
  <c r="W134" i="10"/>
  <c r="AA132" i="10"/>
  <c r="W132" i="10"/>
  <c r="AA103" i="10"/>
  <c r="W103" i="10"/>
  <c r="AA101" i="10"/>
  <c r="W101" i="10"/>
  <c r="AA99" i="10"/>
  <c r="W99" i="10"/>
  <c r="AA97" i="10"/>
  <c r="W97" i="10"/>
  <c r="AA95" i="10"/>
  <c r="W95" i="10"/>
  <c r="AA93" i="10"/>
  <c r="W93" i="10"/>
  <c r="AA91" i="10"/>
  <c r="W91" i="10"/>
  <c r="AA89" i="10"/>
  <c r="W89" i="10"/>
  <c r="AA87" i="10"/>
  <c r="W87" i="10"/>
  <c r="AA85" i="10"/>
  <c r="W85" i="10"/>
  <c r="AA83" i="10"/>
  <c r="W83" i="10"/>
  <c r="AA81" i="10"/>
  <c r="W81" i="10"/>
  <c r="AA79" i="10"/>
  <c r="W79" i="10"/>
  <c r="W28" i="10"/>
  <c r="T89" i="10"/>
  <c r="AI79" i="10"/>
  <c r="AI81" i="10"/>
  <c r="AI83" i="10"/>
  <c r="AI85" i="10"/>
  <c r="AI87" i="6"/>
  <c r="AI87" i="10" s="1"/>
  <c r="AI89" i="6"/>
  <c r="AI89" i="10" s="1"/>
  <c r="AI91" i="6"/>
  <c r="AI91" i="10" s="1"/>
  <c r="AI93" i="6"/>
  <c r="AI93" i="10" s="1"/>
  <c r="AI95" i="6"/>
  <c r="AI95" i="10" s="1"/>
  <c r="AI97" i="6"/>
  <c r="AI97" i="10" s="1"/>
  <c r="AI99" i="6"/>
  <c r="AI99" i="10" s="1"/>
  <c r="AI101" i="6"/>
  <c r="AI101" i="10" s="1"/>
  <c r="AI103" i="6"/>
  <c r="AI103" i="10" s="1"/>
  <c r="T28" i="7"/>
  <c r="T26" i="10"/>
  <c r="W26" i="10"/>
  <c r="J57" i="10"/>
  <c r="AI81" i="7"/>
  <c r="AA85" i="7"/>
  <c r="AA83" i="7"/>
  <c r="AA209" i="7"/>
  <c r="W209" i="7"/>
  <c r="AA207" i="7"/>
  <c r="W207" i="7"/>
  <c r="AA205" i="7"/>
  <c r="W205" i="7"/>
  <c r="AA203" i="7"/>
  <c r="W203" i="7"/>
  <c r="AA201" i="7"/>
  <c r="W201" i="7"/>
  <c r="AA199" i="7"/>
  <c r="W199" i="7"/>
  <c r="AA197" i="7"/>
  <c r="W197" i="7"/>
  <c r="AA195" i="7"/>
  <c r="W195" i="7"/>
  <c r="AA193" i="7"/>
  <c r="W193" i="7"/>
  <c r="AA191" i="7"/>
  <c r="W191" i="7"/>
  <c r="AA189" i="7"/>
  <c r="W189" i="7"/>
  <c r="AA187" i="7"/>
  <c r="W187" i="7"/>
  <c r="AA185" i="7"/>
  <c r="W185" i="7"/>
  <c r="AA156" i="7"/>
  <c r="W156" i="7"/>
  <c r="AA154" i="7"/>
  <c r="W154" i="7"/>
  <c r="AA152" i="7"/>
  <c r="W152" i="7"/>
  <c r="AA150" i="7"/>
  <c r="W150" i="7"/>
  <c r="AA148" i="7"/>
  <c r="W148" i="7"/>
  <c r="AA146" i="7"/>
  <c r="W146" i="7"/>
  <c r="AA144" i="7"/>
  <c r="W144" i="7"/>
  <c r="AA142" i="7"/>
  <c r="W142" i="7"/>
  <c r="AA140" i="7"/>
  <c r="W140" i="7"/>
  <c r="AA138" i="7"/>
  <c r="W138" i="7"/>
  <c r="AA136" i="7"/>
  <c r="W136" i="7"/>
  <c r="AA134" i="7"/>
  <c r="W134" i="7"/>
  <c r="AA132" i="7"/>
  <c r="W132" i="7"/>
  <c r="AA81" i="7"/>
  <c r="W81" i="7"/>
  <c r="AI103" i="7"/>
  <c r="AA103" i="7"/>
  <c r="AI101" i="7"/>
  <c r="AA101" i="7"/>
  <c r="W101" i="7"/>
  <c r="AI99" i="7"/>
  <c r="AA99" i="7"/>
  <c r="W99" i="7"/>
  <c r="AI97" i="7"/>
  <c r="AA97" i="7"/>
  <c r="W97" i="7"/>
  <c r="AI95" i="7"/>
  <c r="AA95" i="7"/>
  <c r="W95" i="7"/>
  <c r="AI93" i="7"/>
  <c r="AA93" i="7"/>
  <c r="W93" i="7"/>
  <c r="AI91" i="7"/>
  <c r="AA91" i="7"/>
  <c r="W91" i="7"/>
  <c r="AI89" i="7"/>
  <c r="AA89" i="7"/>
  <c r="W89" i="7"/>
  <c r="AA87" i="7"/>
  <c r="W87" i="7"/>
  <c r="AI85" i="7"/>
  <c r="W85" i="7"/>
  <c r="W83" i="7"/>
  <c r="AA79" i="7"/>
  <c r="W79" i="7"/>
  <c r="BJ8" i="1"/>
  <c r="AZ52" i="4"/>
  <c r="AZ50" i="4"/>
  <c r="AZ30" i="4"/>
  <c r="AZ28" i="4"/>
  <c r="AZ26" i="4"/>
  <c r="AZ48" i="4"/>
  <c r="AZ46" i="4"/>
  <c r="AZ44" i="4"/>
  <c r="AZ42" i="4"/>
  <c r="AZ40" i="4"/>
  <c r="AZ38" i="4"/>
  <c r="AZ36" i="4"/>
  <c r="AZ34" i="4"/>
  <c r="T81" i="7"/>
  <c r="T83" i="7"/>
  <c r="T85" i="7"/>
  <c r="T87" i="7"/>
  <c r="T89" i="7"/>
  <c r="T91" i="7"/>
  <c r="T93" i="7"/>
  <c r="T95" i="7"/>
  <c r="T97" i="7"/>
  <c r="T99" i="7"/>
  <c r="T101" i="7"/>
  <c r="T103" i="7"/>
  <c r="T134" i="7"/>
  <c r="T136" i="7"/>
  <c r="T138" i="7"/>
  <c r="T140" i="7"/>
  <c r="T142" i="7"/>
  <c r="T144" i="7"/>
  <c r="T146" i="7"/>
  <c r="T148" i="7"/>
  <c r="T150" i="7"/>
  <c r="T152" i="7"/>
  <c r="T154" i="7"/>
  <c r="T156" i="7"/>
  <c r="T187" i="7"/>
  <c r="T189" i="7"/>
  <c r="T191" i="7"/>
  <c r="T193" i="7"/>
  <c r="T195" i="7"/>
  <c r="T197" i="7"/>
  <c r="T199" i="7"/>
  <c r="T201" i="7"/>
  <c r="T203" i="7"/>
  <c r="T205" i="7"/>
  <c r="T207" i="7"/>
  <c r="T209" i="7"/>
  <c r="T185" i="7"/>
  <c r="T132" i="7"/>
  <c r="T79" i="7"/>
  <c r="T30" i="7"/>
  <c r="T32" i="7"/>
  <c r="T34" i="7"/>
  <c r="T36" i="7"/>
  <c r="T38" i="7"/>
  <c r="T40" i="7"/>
  <c r="T42" i="7"/>
  <c r="T44" i="7"/>
  <c r="T46" i="7"/>
  <c r="T48" i="7"/>
  <c r="T50" i="7"/>
  <c r="T34" i="10"/>
  <c r="T81" i="10"/>
  <c r="T83" i="10"/>
  <c r="T85" i="10"/>
  <c r="T87" i="10"/>
  <c r="T91" i="10"/>
  <c r="T93" i="10"/>
  <c r="T95" i="10"/>
  <c r="T97" i="10"/>
  <c r="T99" i="10"/>
  <c r="T101" i="10"/>
  <c r="T103" i="10"/>
  <c r="T134" i="10"/>
  <c r="T136" i="10"/>
  <c r="T138" i="10"/>
  <c r="T140" i="10"/>
  <c r="T142" i="10"/>
  <c r="T144" i="10"/>
  <c r="T146" i="10"/>
  <c r="T148" i="10"/>
  <c r="T150" i="10"/>
  <c r="T152" i="10"/>
  <c r="T154" i="10"/>
  <c r="T156" i="10"/>
  <c r="T187" i="10"/>
  <c r="T189" i="10"/>
  <c r="T191" i="10"/>
  <c r="T193" i="10"/>
  <c r="T195" i="10"/>
  <c r="T197" i="10"/>
  <c r="T199" i="10"/>
  <c r="T201" i="10"/>
  <c r="T203" i="10"/>
  <c r="T205" i="10"/>
  <c r="T207" i="10"/>
  <c r="T209" i="10"/>
  <c r="T185" i="10"/>
  <c r="T132" i="10"/>
  <c r="T28" i="10"/>
  <c r="T30" i="10"/>
  <c r="T32" i="10"/>
  <c r="T36" i="10"/>
  <c r="T38" i="10"/>
  <c r="T40" i="10"/>
  <c r="T42" i="10"/>
  <c r="T44" i="10"/>
  <c r="T46" i="10"/>
  <c r="T48" i="10"/>
  <c r="T50" i="10"/>
  <c r="B28" i="10"/>
  <c r="D28" i="10"/>
  <c r="B30" i="10"/>
  <c r="D30" i="10"/>
  <c r="B32" i="10"/>
  <c r="D32" i="10"/>
  <c r="B34" i="10"/>
  <c r="D34" i="10"/>
  <c r="B36" i="10"/>
  <c r="D36" i="10"/>
  <c r="B38" i="10"/>
  <c r="D38" i="10"/>
  <c r="B40" i="10"/>
  <c r="D40" i="10"/>
  <c r="B42" i="10"/>
  <c r="D42" i="10"/>
  <c r="B44" i="10"/>
  <c r="D44" i="10"/>
  <c r="B46" i="10"/>
  <c r="D46" i="10"/>
  <c r="B48" i="10"/>
  <c r="D48" i="10"/>
  <c r="B50" i="10"/>
  <c r="D50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81" i="10"/>
  <c r="F83" i="10"/>
  <c r="F85" i="10"/>
  <c r="F87" i="10"/>
  <c r="F89" i="10"/>
  <c r="F91" i="10"/>
  <c r="F93" i="10"/>
  <c r="F95" i="10"/>
  <c r="F97" i="10"/>
  <c r="F99" i="10"/>
  <c r="F101" i="10"/>
  <c r="F103" i="10"/>
  <c r="B81" i="10"/>
  <c r="D81" i="10"/>
  <c r="B83" i="10"/>
  <c r="D83" i="10"/>
  <c r="B85" i="10"/>
  <c r="D85" i="10"/>
  <c r="B87" i="10"/>
  <c r="D87" i="10"/>
  <c r="B89" i="10"/>
  <c r="D89" i="10"/>
  <c r="B91" i="10"/>
  <c r="D91" i="10"/>
  <c r="B93" i="10"/>
  <c r="D93" i="10"/>
  <c r="B95" i="10"/>
  <c r="D95" i="10"/>
  <c r="B97" i="10"/>
  <c r="D97" i="10"/>
  <c r="B99" i="10"/>
  <c r="D99" i="10"/>
  <c r="B101" i="10"/>
  <c r="D101" i="10"/>
  <c r="B103" i="10"/>
  <c r="D103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32" i="10"/>
  <c r="B134" i="10"/>
  <c r="D134" i="10"/>
  <c r="B136" i="10"/>
  <c r="D136" i="10"/>
  <c r="B138" i="10"/>
  <c r="D138" i="10"/>
  <c r="B140" i="10"/>
  <c r="D140" i="10"/>
  <c r="B142" i="10"/>
  <c r="D142" i="10"/>
  <c r="B144" i="10"/>
  <c r="D144" i="10"/>
  <c r="B146" i="10"/>
  <c r="D146" i="10"/>
  <c r="B148" i="10"/>
  <c r="D148" i="10"/>
  <c r="B150" i="10"/>
  <c r="D150" i="10"/>
  <c r="B152" i="10"/>
  <c r="D152" i="10"/>
  <c r="B154" i="10"/>
  <c r="D154" i="10"/>
  <c r="B156" i="10"/>
  <c r="D156" i="10"/>
  <c r="F187" i="10"/>
  <c r="F185" i="10"/>
  <c r="F189" i="10"/>
  <c r="F191" i="10"/>
  <c r="F193" i="10"/>
  <c r="F195" i="10"/>
  <c r="F197" i="10"/>
  <c r="F199" i="10"/>
  <c r="F201" i="10"/>
  <c r="F203" i="10"/>
  <c r="F205" i="10"/>
  <c r="F207" i="10"/>
  <c r="F209" i="10"/>
  <c r="D187" i="10"/>
  <c r="D189" i="10"/>
  <c r="D191" i="10"/>
  <c r="D193" i="10"/>
  <c r="D195" i="10"/>
  <c r="D197" i="10"/>
  <c r="D199" i="10"/>
  <c r="D201" i="10"/>
  <c r="D203" i="10"/>
  <c r="D205" i="10"/>
  <c r="D207" i="10"/>
  <c r="D209" i="10"/>
  <c r="B187" i="10"/>
  <c r="B189" i="10"/>
  <c r="B191" i="10"/>
  <c r="B193" i="10"/>
  <c r="B195" i="10"/>
  <c r="B197" i="10"/>
  <c r="B199" i="10"/>
  <c r="B201" i="10"/>
  <c r="B203" i="10"/>
  <c r="B205" i="10"/>
  <c r="B207" i="10"/>
  <c r="B209" i="10"/>
  <c r="D185" i="10"/>
  <c r="B185" i="10"/>
  <c r="D132" i="10"/>
  <c r="B132" i="10"/>
  <c r="F79" i="10"/>
  <c r="D79" i="10"/>
  <c r="B79" i="10"/>
  <c r="F26" i="10"/>
  <c r="B26" i="10"/>
  <c r="F81" i="7"/>
  <c r="F83" i="7"/>
  <c r="F85" i="7"/>
  <c r="F87" i="7"/>
  <c r="F89" i="7"/>
  <c r="F91" i="7"/>
  <c r="F93" i="7"/>
  <c r="F95" i="7"/>
  <c r="F97" i="7"/>
  <c r="F99" i="7"/>
  <c r="F101" i="7"/>
  <c r="F103" i="7"/>
  <c r="F154" i="7"/>
  <c r="F156" i="7"/>
  <c r="F134" i="7"/>
  <c r="F136" i="7"/>
  <c r="F138" i="7"/>
  <c r="F140" i="7"/>
  <c r="F142" i="7"/>
  <c r="F144" i="7"/>
  <c r="F146" i="7"/>
  <c r="F148" i="7"/>
  <c r="F150" i="7"/>
  <c r="F152" i="7"/>
  <c r="F203" i="7"/>
  <c r="F201" i="7"/>
  <c r="F205" i="7"/>
  <c r="F207" i="7"/>
  <c r="F209" i="7"/>
  <c r="F187" i="7"/>
  <c r="F189" i="7"/>
  <c r="F191" i="7"/>
  <c r="F193" i="7"/>
  <c r="F195" i="7"/>
  <c r="F197" i="7"/>
  <c r="F199" i="7"/>
  <c r="F185" i="7"/>
  <c r="F132" i="7"/>
  <c r="F79" i="7"/>
  <c r="F28" i="7"/>
  <c r="F30" i="7"/>
  <c r="F32" i="7"/>
  <c r="F34" i="7"/>
  <c r="F36" i="7"/>
  <c r="F38" i="7"/>
  <c r="F40" i="7"/>
  <c r="F42" i="7"/>
  <c r="F44" i="7"/>
  <c r="F46" i="7"/>
  <c r="F48" i="7"/>
  <c r="F50" i="7"/>
  <c r="F26" i="7"/>
  <c r="B134" i="7"/>
  <c r="D134" i="7"/>
  <c r="B136" i="7"/>
  <c r="D136" i="7"/>
  <c r="B138" i="7"/>
  <c r="D138" i="7"/>
  <c r="B140" i="7"/>
  <c r="D140" i="7"/>
  <c r="B142" i="7"/>
  <c r="D142" i="7"/>
  <c r="B144" i="7"/>
  <c r="D144" i="7"/>
  <c r="B146" i="7"/>
  <c r="D146" i="7"/>
  <c r="B148" i="7"/>
  <c r="D148" i="7"/>
  <c r="B150" i="7"/>
  <c r="D150" i="7"/>
  <c r="B152" i="7"/>
  <c r="D152" i="7"/>
  <c r="B154" i="7"/>
  <c r="D154" i="7"/>
  <c r="B156" i="7"/>
  <c r="D156" i="7"/>
  <c r="B187" i="7"/>
  <c r="D187" i="7"/>
  <c r="B189" i="7"/>
  <c r="D189" i="7"/>
  <c r="B191" i="7"/>
  <c r="D191" i="7"/>
  <c r="B193" i="7"/>
  <c r="D193" i="7"/>
  <c r="B195" i="7"/>
  <c r="D195" i="7"/>
  <c r="B197" i="7"/>
  <c r="D197" i="7"/>
  <c r="B199" i="7"/>
  <c r="D199" i="7"/>
  <c r="B201" i="7"/>
  <c r="D201" i="7"/>
  <c r="B203" i="7"/>
  <c r="D203" i="7"/>
  <c r="B205" i="7"/>
  <c r="D205" i="7"/>
  <c r="B207" i="7"/>
  <c r="D207" i="7"/>
  <c r="B209" i="7"/>
  <c r="D209" i="7"/>
  <c r="D185" i="7"/>
  <c r="B185" i="7"/>
  <c r="D132" i="7"/>
  <c r="B132" i="7"/>
  <c r="B81" i="7"/>
  <c r="D81" i="7"/>
  <c r="B83" i="7"/>
  <c r="D83" i="7"/>
  <c r="B85" i="7"/>
  <c r="D85" i="7"/>
  <c r="B87" i="7"/>
  <c r="D87" i="7"/>
  <c r="B89" i="7"/>
  <c r="D89" i="7"/>
  <c r="B91" i="7"/>
  <c r="D91" i="7"/>
  <c r="B93" i="7"/>
  <c r="D93" i="7"/>
  <c r="B95" i="7"/>
  <c r="D95" i="7"/>
  <c r="B97" i="7"/>
  <c r="D97" i="7"/>
  <c r="B99" i="7"/>
  <c r="D99" i="7"/>
  <c r="B101" i="7"/>
  <c r="D101" i="7"/>
  <c r="B103" i="7"/>
  <c r="D103" i="7"/>
  <c r="D79" i="7"/>
  <c r="B79" i="7"/>
  <c r="B26" i="7"/>
  <c r="D28" i="7"/>
  <c r="D30" i="7"/>
  <c r="D32" i="7"/>
  <c r="D34" i="7"/>
  <c r="D36" i="7"/>
  <c r="D38" i="7"/>
  <c r="D40" i="7"/>
  <c r="D42" i="7"/>
  <c r="D44" i="7"/>
  <c r="D46" i="7"/>
  <c r="D48" i="7"/>
  <c r="D50" i="7"/>
  <c r="B46" i="7"/>
  <c r="B48" i="7"/>
  <c r="B50" i="7"/>
  <c r="B30" i="7"/>
  <c r="B32" i="7"/>
  <c r="B34" i="7"/>
  <c r="B36" i="7"/>
  <c r="B38" i="7"/>
  <c r="B40" i="7"/>
  <c r="B42" i="7"/>
  <c r="B44" i="7"/>
  <c r="B28" i="7"/>
  <c r="BF13" i="1"/>
  <c r="L32" i="1"/>
  <c r="L32" i="4" s="1"/>
  <c r="L30" i="1"/>
  <c r="L30" i="4" s="1"/>
  <c r="L28" i="1"/>
  <c r="L28" i="4" s="1"/>
  <c r="L26" i="1"/>
  <c r="L26" i="4" s="1"/>
  <c r="D32" i="1"/>
  <c r="D32" i="4" s="1"/>
  <c r="D30" i="1"/>
  <c r="D30" i="4" s="1"/>
  <c r="D28" i="1"/>
  <c r="D28" i="4" s="1"/>
  <c r="D26" i="1"/>
  <c r="D26" i="4" s="1"/>
  <c r="BH17" i="10"/>
  <c r="J110" i="10"/>
  <c r="AK12" i="10"/>
  <c r="AW12" i="10"/>
  <c r="AQ12" i="10"/>
  <c r="AI18" i="10"/>
  <c r="AI71" i="10"/>
  <c r="AI124" i="10"/>
  <c r="AI177" i="10"/>
  <c r="AI18" i="7"/>
  <c r="AI177" i="7"/>
  <c r="AI124" i="7"/>
  <c r="AI71" i="7"/>
  <c r="AW12" i="7"/>
  <c r="AQ12" i="7"/>
  <c r="AK12" i="7"/>
  <c r="AW171" i="6"/>
  <c r="AW171" i="10" s="1"/>
  <c r="AQ171" i="6"/>
  <c r="AQ171" i="10" s="1"/>
  <c r="AK171" i="10"/>
  <c r="W75" i="7" l="1"/>
  <c r="W128" i="7"/>
  <c r="W181" i="7"/>
  <c r="S75" i="7"/>
  <c r="S128" i="7"/>
  <c r="S181" i="7"/>
  <c r="O75" i="7"/>
  <c r="O181" i="7"/>
  <c r="O128" i="7"/>
  <c r="AI105" i="6"/>
  <c r="L65" i="6" s="1"/>
  <c r="L69" i="6" s="1"/>
  <c r="AW171" i="7"/>
  <c r="AQ171" i="7"/>
  <c r="AK171" i="7"/>
  <c r="AW118" i="6"/>
  <c r="AK118" i="6"/>
  <c r="AW65" i="6"/>
  <c r="AQ65" i="6"/>
  <c r="J167" i="10"/>
  <c r="J165" i="10"/>
  <c r="J163" i="10"/>
  <c r="J114" i="10"/>
  <c r="J112" i="10"/>
  <c r="J61" i="10"/>
  <c r="J59" i="10"/>
  <c r="BH70" i="10"/>
  <c r="BH70" i="7"/>
  <c r="BL12" i="7"/>
  <c r="J163" i="7"/>
  <c r="J167" i="7"/>
  <c r="J165" i="7"/>
  <c r="J114" i="7"/>
  <c r="J112" i="7"/>
  <c r="J110" i="7"/>
  <c r="J61" i="7"/>
  <c r="J57" i="7"/>
  <c r="J4" i="10"/>
  <c r="J8" i="10"/>
  <c r="J6" i="10"/>
  <c r="BL12" i="10"/>
  <c r="BH176" i="6"/>
  <c r="BH176" i="7" s="1"/>
  <c r="BH123" i="7"/>
  <c r="BL171" i="6"/>
  <c r="BL171" i="7" s="1"/>
  <c r="BL118" i="6"/>
  <c r="BL118" i="7" s="1"/>
  <c r="BL65" i="7"/>
  <c r="J8" i="7"/>
  <c r="J6" i="7"/>
  <c r="J4" i="7"/>
  <c r="AI207" i="6"/>
  <c r="AI205" i="6"/>
  <c r="AI211" i="6" s="1"/>
  <c r="AI87" i="7"/>
  <c r="AI83" i="7"/>
  <c r="AI79" i="7"/>
  <c r="W44" i="7"/>
  <c r="AA44" i="7"/>
  <c r="W46" i="7"/>
  <c r="AA46" i="7"/>
  <c r="W48" i="7"/>
  <c r="AA48" i="7"/>
  <c r="W50" i="7"/>
  <c r="AA50" i="7"/>
  <c r="AA40" i="7"/>
  <c r="AA30" i="7"/>
  <c r="AA26" i="10"/>
  <c r="AA32" i="7"/>
  <c r="W32" i="7"/>
  <c r="AI26" i="10"/>
  <c r="AA34" i="7"/>
  <c r="AA36" i="7"/>
  <c r="AA38" i="7"/>
  <c r="AA42" i="7"/>
  <c r="W30" i="7"/>
  <c r="W34" i="7"/>
  <c r="W36" i="7"/>
  <c r="W38" i="7"/>
  <c r="W40" i="7"/>
  <c r="W42" i="7"/>
  <c r="AI30" i="6"/>
  <c r="AI30" i="7" s="1"/>
  <c r="AI32" i="6"/>
  <c r="AI32" i="7" s="1"/>
  <c r="AI34" i="6"/>
  <c r="AI34" i="10" s="1"/>
  <c r="AI36" i="6"/>
  <c r="AI36" i="7" s="1"/>
  <c r="AI38" i="6"/>
  <c r="AI38" i="7" s="1"/>
  <c r="AI40" i="6"/>
  <c r="AI42" i="6"/>
  <c r="AI42" i="7" s="1"/>
  <c r="AI44" i="6"/>
  <c r="AI44" i="7" s="1"/>
  <c r="AI46" i="6"/>
  <c r="AI46" i="7" s="1"/>
  <c r="AI48" i="6"/>
  <c r="AI48" i="7" s="1"/>
  <c r="AI50" i="6"/>
  <c r="AI50" i="10" s="1"/>
  <c r="AI32" i="10"/>
  <c r="AI36" i="10"/>
  <c r="AI40" i="10"/>
  <c r="AI44" i="10"/>
  <c r="AI48" i="10"/>
  <c r="AA28" i="10"/>
  <c r="AA30" i="10"/>
  <c r="AA32" i="10"/>
  <c r="AA34" i="10"/>
  <c r="AA36" i="10"/>
  <c r="AA38" i="10"/>
  <c r="AA40" i="10"/>
  <c r="AA42" i="10"/>
  <c r="AA44" i="10"/>
  <c r="AA46" i="10"/>
  <c r="AA48" i="10"/>
  <c r="AA50" i="10"/>
  <c r="W38" i="10"/>
  <c r="W40" i="10"/>
  <c r="W42" i="10"/>
  <c r="W44" i="10"/>
  <c r="W46" i="10"/>
  <c r="W48" i="10"/>
  <c r="W50" i="10"/>
  <c r="W30" i="10"/>
  <c r="W32" i="10"/>
  <c r="W34" i="10"/>
  <c r="W36" i="10"/>
  <c r="AA28" i="7"/>
  <c r="W28" i="7"/>
  <c r="AI28" i="10"/>
  <c r="D26" i="10"/>
  <c r="AA26" i="7"/>
  <c r="D26" i="7"/>
  <c r="AI46" i="10" l="1"/>
  <c r="AI42" i="10"/>
  <c r="AI38" i="10"/>
  <c r="AI30" i="10"/>
  <c r="BH123" i="10"/>
  <c r="BL171" i="10"/>
  <c r="BL65" i="10"/>
  <c r="BL118" i="10"/>
  <c r="AW65" i="10"/>
  <c r="AW65" i="7"/>
  <c r="AW118" i="10"/>
  <c r="AW118" i="7"/>
  <c r="AQ65" i="10"/>
  <c r="AQ65" i="7"/>
  <c r="AQ118" i="6"/>
  <c r="AK65" i="10"/>
  <c r="AK65" i="7"/>
  <c r="AK118" i="10"/>
  <c r="AK118" i="7"/>
  <c r="BH176" i="10"/>
  <c r="AI189" i="10"/>
  <c r="AI191" i="10"/>
  <c r="AI191" i="7"/>
  <c r="AI193" i="10"/>
  <c r="AI193" i="7"/>
  <c r="AI195" i="10"/>
  <c r="AI195" i="7"/>
  <c r="AI197" i="10"/>
  <c r="AI197" i="7"/>
  <c r="AI199" i="10"/>
  <c r="AI199" i="7"/>
  <c r="AI201" i="10"/>
  <c r="AI201" i="7"/>
  <c r="AI203" i="10"/>
  <c r="AI203" i="7"/>
  <c r="AI205" i="10"/>
  <c r="AI205" i="7"/>
  <c r="AI209" i="10"/>
  <c r="AI209" i="7"/>
  <c r="AI136" i="10"/>
  <c r="AI136" i="7"/>
  <c r="AI138" i="10"/>
  <c r="AI138" i="7"/>
  <c r="AI140" i="10"/>
  <c r="AI140" i="7"/>
  <c r="AI142" i="10"/>
  <c r="AI142" i="7"/>
  <c r="AI144" i="10"/>
  <c r="AI144" i="7"/>
  <c r="AI146" i="10"/>
  <c r="AI146" i="7"/>
  <c r="AI148" i="10"/>
  <c r="AI148" i="7"/>
  <c r="AI150" i="10"/>
  <c r="AI150" i="7"/>
  <c r="AI152" i="10"/>
  <c r="AI152" i="7"/>
  <c r="AI154" i="10"/>
  <c r="AI154" i="7"/>
  <c r="AI156" i="10"/>
  <c r="AI156" i="7"/>
  <c r="AI132" i="7"/>
  <c r="AI132" i="10"/>
  <c r="AI134" i="10"/>
  <c r="AI134" i="7"/>
  <c r="AI185" i="7"/>
  <c r="AI185" i="10"/>
  <c r="AI187" i="10"/>
  <c r="AI187" i="7"/>
  <c r="AI207" i="10"/>
  <c r="AI207" i="7"/>
  <c r="AI40" i="7"/>
  <c r="AI28" i="7"/>
  <c r="AI50" i="7"/>
  <c r="AI52" i="6"/>
  <c r="AI34" i="7"/>
  <c r="AQ118" i="10" l="1"/>
  <c r="AQ118" i="7"/>
  <c r="AI52" i="7"/>
  <c r="AI52" i="10"/>
  <c r="L118" i="6"/>
  <c r="L118" i="10" s="1"/>
  <c r="AI158" i="7"/>
  <c r="AI158" i="10"/>
  <c r="AI105" i="7"/>
  <c r="AI105" i="10"/>
  <c r="L12" i="6"/>
  <c r="L122" i="6"/>
  <c r="L118" i="7"/>
  <c r="L65" i="10"/>
  <c r="L65" i="7"/>
  <c r="L67" i="6" l="1"/>
  <c r="L69" i="10"/>
  <c r="L69" i="7"/>
  <c r="L122" i="10"/>
  <c r="L122" i="7"/>
  <c r="L120" i="6"/>
  <c r="L12" i="10"/>
  <c r="L12" i="7"/>
  <c r="L16" i="6"/>
  <c r="L14" i="6" s="1"/>
  <c r="AL26" i="1" l="1"/>
  <c r="AL26" i="4" s="1"/>
  <c r="L14" i="10"/>
  <c r="L14" i="7"/>
  <c r="L16" i="10"/>
  <c r="L16" i="7"/>
  <c r="AL30" i="1"/>
  <c r="AL30" i="4" s="1"/>
  <c r="L120" i="10"/>
  <c r="L120" i="7"/>
  <c r="AL28" i="1"/>
  <c r="AL28" i="4" s="1"/>
  <c r="L67" i="10"/>
  <c r="L67" i="7"/>
  <c r="AI211" i="7" l="1"/>
  <c r="AI211" i="10"/>
  <c r="L171" i="6"/>
  <c r="L171" i="10" s="1"/>
  <c r="L175" i="6" l="1"/>
  <c r="L171" i="7"/>
  <c r="L175" i="10" l="1"/>
  <c r="L175" i="7"/>
  <c r="L173" i="6"/>
  <c r="L173" i="10" l="1"/>
  <c r="L173" i="7"/>
  <c r="AL32" i="1"/>
  <c r="AL52" i="1" l="1"/>
  <c r="L10" i="1"/>
  <c r="L10" i="4" s="1"/>
  <c r="AL32" i="4"/>
  <c r="AL52" i="4"/>
</calcChain>
</file>

<file path=xl/comments1.xml><?xml version="1.0" encoding="utf-8"?>
<comments xmlns="http://schemas.openxmlformats.org/spreadsheetml/2006/main">
  <authors>
    <author>Administrator</author>
  </authors>
  <commentList>
    <comment ref="D26" authorId="0">
      <text>
        <r>
          <rPr>
            <sz val="12"/>
            <color indexed="10"/>
            <rFont val="ＭＳ Ｐゴシック"/>
            <family val="3"/>
            <charset val="128"/>
          </rPr>
          <t>Ｂ１～Ｂ4欄のみ請求者控え（Ｂ）とリンクしています</t>
        </r>
        <r>
          <rPr>
            <sz val="12"/>
            <color indexed="81"/>
            <rFont val="ＭＳ Ｐゴシック"/>
            <family val="3"/>
            <charset val="128"/>
          </rPr>
          <t xml:space="preserve">
リンクを解きたい場合は書式→解除して下さい。</t>
        </r>
      </text>
    </comment>
    <comment ref="D34" authorId="0">
      <text>
        <r>
          <rPr>
            <sz val="12"/>
            <color indexed="10"/>
            <rFont val="ＭＳ Ｐゴシック"/>
            <family val="3"/>
            <charset val="128"/>
          </rPr>
          <t>この欄以下は請求者（Ｂ）にシートを追加して下さい。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<sst xmlns="http://schemas.openxmlformats.org/spreadsheetml/2006/main" count="640" uniqueCount="108">
  <si>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</si>
  <si>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</si>
  <si>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</si>
  <si>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</si>
  <si>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請   求   書　 (A)</t>
    <rPh sb="0" eb="1">
      <t>ショウ</t>
    </rPh>
    <rPh sb="4" eb="5">
      <t>モトム</t>
    </rPh>
    <rPh sb="8" eb="9">
      <t>ショ</t>
    </rPh>
    <phoneticPr fontId="1"/>
  </si>
  <si>
    <t>泉左官住設株式会社　御中</t>
    <rPh sb="0" eb="5">
      <t>イズミサカンジュウセツ</t>
    </rPh>
    <rPh sb="5" eb="7">
      <t>カブシキ</t>
    </rPh>
    <rPh sb="7" eb="9">
      <t>カイシャ</t>
    </rPh>
    <rPh sb="10" eb="11">
      <t>ゴ</t>
    </rPh>
    <rPh sb="11" eb="12">
      <t>チュウ</t>
    </rPh>
    <phoneticPr fontId="1"/>
  </si>
  <si>
    <t>請求金額        (税込)</t>
    <rPh sb="0" eb="2">
      <t>セイキュウ</t>
    </rPh>
    <rPh sb="2" eb="4">
      <t>キンガク</t>
    </rPh>
    <rPh sb="12" eb="16">
      <t>ゼイコミ</t>
    </rPh>
    <phoneticPr fontId="1"/>
  </si>
  <si>
    <t>業者コード</t>
    <rPh sb="0" eb="2">
      <t>ギョウシャ</t>
    </rPh>
    <phoneticPr fontId="1"/>
  </si>
  <si>
    <t>電話番号</t>
    <rPh sb="0" eb="2">
      <t>デンワ</t>
    </rPh>
    <rPh sb="2" eb="4">
      <t>バンゴウ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</si>
  <si>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</si>
  <si>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</si>
  <si>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印</t>
    <rPh sb="0" eb="1">
      <t>イン</t>
    </rPh>
    <phoneticPr fontId="1"/>
  </si>
  <si>
    <t>金 額 (税込)</t>
    <rPh sb="0" eb="1">
      <t>キン</t>
    </rPh>
    <rPh sb="2" eb="3">
      <t>ガク</t>
    </rPh>
    <rPh sb="4" eb="8">
      <t>ゼイコミ</t>
    </rPh>
    <rPh sb="5" eb="7">
      <t>ゼイコミ</t>
    </rPh>
    <phoneticPr fontId="1"/>
  </si>
  <si>
    <t>工事コード</t>
    <rPh sb="0" eb="2">
      <t>コウジ</t>
    </rPh>
    <phoneticPr fontId="1"/>
  </si>
  <si>
    <t>工　事　コ　ー　ド</t>
    <rPh sb="0" eb="1">
      <t>コウ</t>
    </rPh>
    <rPh sb="2" eb="3">
      <t>コト</t>
    </rPh>
    <phoneticPr fontId="1"/>
  </si>
  <si>
    <t>工　事　名　又　は　所　属　名</t>
    <rPh sb="0" eb="1">
      <t>コウ</t>
    </rPh>
    <rPh sb="2" eb="3">
      <t>コト</t>
    </rPh>
    <rPh sb="4" eb="5">
      <t>メイ</t>
    </rPh>
    <rPh sb="6" eb="7">
      <t>マタ</t>
    </rPh>
    <rPh sb="10" eb="11">
      <t>ショ</t>
    </rPh>
    <rPh sb="12" eb="13">
      <t>ゾク</t>
    </rPh>
    <rPh sb="14" eb="15">
      <t>メイ</t>
    </rPh>
    <phoneticPr fontId="1"/>
  </si>
  <si>
    <t>請　求　者　控</t>
    <rPh sb="0" eb="1">
      <t>ショウ</t>
    </rPh>
    <rPh sb="2" eb="3">
      <t>モトム</t>
    </rPh>
    <rPh sb="4" eb="5">
      <t>モノ</t>
    </rPh>
    <rPh sb="6" eb="7">
      <t>ヒカエ</t>
    </rPh>
    <phoneticPr fontId="1"/>
  </si>
  <si>
    <t>経理控</t>
    <rPh sb="0" eb="2">
      <t>ケイリ</t>
    </rPh>
    <rPh sb="2" eb="3">
      <t>ヒカエ</t>
    </rPh>
    <phoneticPr fontId="1"/>
  </si>
  <si>
    <t>※</t>
    <phoneticPr fontId="1"/>
  </si>
  <si>
    <t>この請求書(A)には、請求書(B)各葉をまとめて記入してください。</t>
    <rPh sb="2" eb="5">
      <t>セイキュウショ</t>
    </rPh>
    <rPh sb="11" eb="14">
      <t>セイキュウショ</t>
    </rPh>
    <rPh sb="17" eb="18">
      <t>カク</t>
    </rPh>
    <rPh sb="18" eb="19">
      <t>ハ</t>
    </rPh>
    <rPh sb="24" eb="26">
      <t>キニュウ</t>
    </rPh>
    <phoneticPr fontId="1"/>
  </si>
  <si>
    <t>ただし、各工事名分と、所属名分は各葉としてください。</t>
    <rPh sb="4" eb="7">
      <t>カクコウジ</t>
    </rPh>
    <rPh sb="7" eb="9">
      <t>メイブン</t>
    </rPh>
    <rPh sb="11" eb="13">
      <t>ショゾク</t>
    </rPh>
    <rPh sb="13" eb="15">
      <t>メイブン</t>
    </rPh>
    <rPh sb="16" eb="17">
      <t>カク</t>
    </rPh>
    <rPh sb="17" eb="18">
      <t>ハ</t>
    </rPh>
    <phoneticPr fontId="1"/>
  </si>
  <si>
    <t>担当者名</t>
    <rPh sb="0" eb="3">
      <t>タントウシャ</t>
    </rPh>
    <rPh sb="3" eb="4">
      <t>メイ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</si>
  <si>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</si>
  <si>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請求額(税込)</t>
    <rPh sb="0" eb="2">
      <t>セイキュウ</t>
    </rPh>
    <rPh sb="2" eb="3">
      <t>ガク</t>
    </rPh>
    <rPh sb="4" eb="6">
      <t>ゼイコミ</t>
    </rPh>
    <phoneticPr fontId="1"/>
  </si>
  <si>
    <t>請求額(税別)</t>
    <rPh sb="0" eb="2">
      <t>セイキュウ</t>
    </rPh>
    <rPh sb="2" eb="3">
      <t>ガク</t>
    </rPh>
    <rPh sb="4" eb="6">
      <t>ゼイベツ</t>
    </rPh>
    <phoneticPr fontId="1"/>
  </si>
  <si>
    <t>消 費 税 額</t>
    <rPh sb="0" eb="1">
      <t>ショウ</t>
    </rPh>
    <rPh sb="2" eb="3">
      <t>ヒ</t>
    </rPh>
    <rPh sb="4" eb="5">
      <t>ゼイ</t>
    </rPh>
    <rPh sb="6" eb="7">
      <t>ガク</t>
    </rPh>
    <phoneticPr fontId="1"/>
  </si>
  <si>
    <t>請　求　内　訳</t>
    <rPh sb="0" eb="1">
      <t>ショウ</t>
    </rPh>
    <rPh sb="2" eb="3">
      <t>モトム</t>
    </rPh>
    <rPh sb="4" eb="5">
      <t>ナイ</t>
    </rPh>
    <rPh sb="6" eb="7">
      <t>ヤク</t>
    </rPh>
    <phoneticPr fontId="1"/>
  </si>
  <si>
    <t>(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</si>
  <si>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</si>
  <si>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</si>
  <si>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</si>
  <si>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</si>
  <si>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締分</t>
    <rPh sb="0" eb="1">
      <t>シ</t>
    </rPh>
    <rPh sb="1" eb="2">
      <t>ブン</t>
    </rPh>
    <phoneticPr fontId="1"/>
  </si>
  <si>
    <t>)</t>
    <phoneticPr fontId="1"/>
  </si>
  <si>
    <t>請求書確認(サイン)</t>
    <rPh sb="0" eb="3">
      <t>セイキュウショ</t>
    </rPh>
    <rPh sb="3" eb="5">
      <t>カクニン</t>
    </rPh>
    <phoneticPr fontId="1"/>
  </si>
  <si>
    <t>月</t>
    <rPh sb="0" eb="1">
      <t>ツキ</t>
    </rPh>
    <phoneticPr fontId="1"/>
  </si>
  <si>
    <t>数量</t>
    <rPh sb="0" eb="2">
      <t>スウリョウ</t>
    </rPh>
    <phoneticPr fontId="1"/>
  </si>
  <si>
    <t>単　　価</t>
    <rPh sb="0" eb="1">
      <t>タン</t>
    </rPh>
    <rPh sb="3" eb="4">
      <t>アタイ</t>
    </rPh>
    <phoneticPr fontId="1"/>
  </si>
  <si>
    <t>金　　額(税別)</t>
    <rPh sb="0" eb="1">
      <t>キン</t>
    </rPh>
    <rPh sb="3" eb="4">
      <t>ガク</t>
    </rPh>
    <rPh sb="5" eb="7">
      <t>ゼイベツ</t>
    </rPh>
    <phoneticPr fontId="1"/>
  </si>
  <si>
    <t>摘　　　　　　　　　　　要</t>
    <rPh sb="0" eb="1">
      <t>テキ</t>
    </rPh>
    <rPh sb="12" eb="13">
      <t>ヨウ</t>
    </rPh>
    <phoneticPr fontId="1"/>
  </si>
  <si>
    <t>経理課</t>
    <rPh sb="0" eb="3">
      <t>ケイリカ</t>
    </rPh>
    <phoneticPr fontId="1"/>
  </si>
  <si>
    <t>担当者</t>
    <rPh sb="0" eb="3">
      <t>タントウシャ</t>
    </rPh>
    <phoneticPr fontId="1"/>
  </si>
  <si>
    <t>次長</t>
    <rPh sb="0" eb="2">
      <t>ジチョウ</t>
    </rPh>
    <phoneticPr fontId="1"/>
  </si>
  <si>
    <t>部長</t>
    <rPh sb="0" eb="2">
      <t>ブチョウ</t>
    </rPh>
    <phoneticPr fontId="1"/>
  </si>
  <si>
    <t>専務</t>
    <rPh sb="0" eb="2">
      <t>センム</t>
    </rPh>
    <phoneticPr fontId="1"/>
  </si>
  <si>
    <t>工　種</t>
    <rPh sb="0" eb="1">
      <t>コウ</t>
    </rPh>
    <rPh sb="2" eb="3">
      <t>タネ</t>
    </rPh>
    <phoneticPr fontId="1"/>
  </si>
  <si>
    <t>立　替　先</t>
    <rPh sb="0" eb="1">
      <t>タテ</t>
    </rPh>
    <rPh sb="2" eb="3">
      <t>タイ</t>
    </rPh>
    <rPh sb="4" eb="5">
      <t>サキ</t>
    </rPh>
    <phoneticPr fontId="1"/>
  </si>
  <si>
    <t>備考</t>
    <rPh sb="0" eb="2">
      <t>ビコウ</t>
    </rPh>
    <phoneticPr fontId="1"/>
  </si>
  <si>
    <t>金額(税別)</t>
    <rPh sb="0" eb="2">
      <t>キンガク</t>
    </rPh>
    <rPh sb="3" eb="5">
      <t>ゼイベツ</t>
    </rPh>
    <phoneticPr fontId="1"/>
  </si>
  <si>
    <t>(現 場 提 出 用)</t>
    <rPh sb="1" eb="2">
      <t>ゲン</t>
    </rPh>
    <rPh sb="3" eb="4">
      <t>バ</t>
    </rPh>
    <rPh sb="5" eb="6">
      <t>テイ</t>
    </rPh>
    <rPh sb="7" eb="8">
      <t>ダ</t>
    </rPh>
    <rPh sb="9" eb="10">
      <t>ヨウ</t>
    </rPh>
    <phoneticPr fontId="1"/>
  </si>
  <si>
    <t>(請　求　者　控)</t>
    <rPh sb="1" eb="2">
      <t>ショウ</t>
    </rPh>
    <rPh sb="3" eb="4">
      <t>モトム</t>
    </rPh>
    <rPh sb="5" eb="6">
      <t>モノ</t>
    </rPh>
    <rPh sb="7" eb="8">
      <t>ヒカエ</t>
    </rPh>
    <phoneticPr fontId="1"/>
  </si>
  <si>
    <t>(経 理 提 出 用)</t>
    <rPh sb="1" eb="2">
      <t>キョウ</t>
    </rPh>
    <rPh sb="3" eb="4">
      <t>リ</t>
    </rPh>
    <rPh sb="5" eb="6">
      <t>テイ</t>
    </rPh>
    <rPh sb="7" eb="8">
      <t>ダ</t>
    </rPh>
    <rPh sb="9" eb="10">
      <t>ヨウ</t>
    </rPh>
    <phoneticPr fontId="1"/>
  </si>
  <si>
    <t>請求者控（Ａ）</t>
    <rPh sb="0" eb="2">
      <t>セイキュウ</t>
    </rPh>
    <rPh sb="2" eb="3">
      <t>シャ</t>
    </rPh>
    <rPh sb="3" eb="4">
      <t>ヒカ</t>
    </rPh>
    <phoneticPr fontId="1"/>
  </si>
  <si>
    <t>経理提出用（Ａ)と現場提出用（Ｂ）及び経理提出用（Ｂ）を一緒に本社へ提出してください。</t>
    <rPh sb="0" eb="2">
      <t>ケイリ</t>
    </rPh>
    <rPh sb="2" eb="4">
      <t>テイシュツ</t>
    </rPh>
    <rPh sb="4" eb="5">
      <t>ヨウ</t>
    </rPh>
    <rPh sb="9" eb="11">
      <t>ゲンバ</t>
    </rPh>
    <rPh sb="11" eb="13">
      <t>テイシュツ</t>
    </rPh>
    <rPh sb="13" eb="14">
      <t>ヨウ</t>
    </rPh>
    <rPh sb="17" eb="18">
      <t>オヨ</t>
    </rPh>
    <rPh sb="19" eb="21">
      <t>ケイリ</t>
    </rPh>
    <rPh sb="21" eb="23">
      <t>テイシュツ</t>
    </rPh>
    <rPh sb="23" eb="24">
      <t>ヨウ</t>
    </rPh>
    <rPh sb="28" eb="30">
      <t>イッショ</t>
    </rPh>
    <rPh sb="31" eb="33">
      <t>ホンシャ</t>
    </rPh>
    <rPh sb="34" eb="36">
      <t>テイシュツ</t>
    </rPh>
    <phoneticPr fontId="1"/>
  </si>
  <si>
    <t>経理提出用（Ａ）と現場提出用（Ｂ）及び経理提出用（Ｂ）を一緒に本社へ提出してください。</t>
    <rPh sb="0" eb="2">
      <t>ケイリ</t>
    </rPh>
    <rPh sb="2" eb="4">
      <t>テイシュツ</t>
    </rPh>
    <rPh sb="4" eb="5">
      <t>ヨウ</t>
    </rPh>
    <rPh sb="9" eb="11">
      <t>ゲンバ</t>
    </rPh>
    <rPh sb="11" eb="13">
      <t>テイシュツ</t>
    </rPh>
    <rPh sb="13" eb="14">
      <t>ヨウ</t>
    </rPh>
    <rPh sb="17" eb="18">
      <t>オヨ</t>
    </rPh>
    <rPh sb="19" eb="21">
      <t>ケイリ</t>
    </rPh>
    <rPh sb="21" eb="23">
      <t>テイシュツ</t>
    </rPh>
    <rPh sb="23" eb="24">
      <t>ヨウ</t>
    </rPh>
    <rPh sb="28" eb="30">
      <t>イッショ</t>
    </rPh>
    <rPh sb="31" eb="33">
      <t>ホンシャ</t>
    </rPh>
    <rPh sb="34" eb="36">
      <t>テイシュツ</t>
    </rPh>
    <phoneticPr fontId="1"/>
  </si>
  <si>
    <t>経理提出用（Ａ）</t>
    <rPh sb="0" eb="2">
      <t>ケイリ</t>
    </rPh>
    <rPh sb="2" eb="4">
      <t>テイシュツ</t>
    </rPh>
    <rPh sb="4" eb="5">
      <t>ヨウ</t>
    </rPh>
    <phoneticPr fontId="1"/>
  </si>
  <si>
    <t>各現場個々の請求書</t>
    <rPh sb="0" eb="1">
      <t>カク</t>
    </rPh>
    <rPh sb="1" eb="3">
      <t>ゲンバ</t>
    </rPh>
    <rPh sb="3" eb="5">
      <t>ココ</t>
    </rPh>
    <rPh sb="6" eb="8">
      <t>セイキュウ</t>
    </rPh>
    <rPh sb="8" eb="9">
      <t>ショ</t>
    </rPh>
    <phoneticPr fontId="1"/>
  </si>
  <si>
    <t>各現場個々の請求書の集計</t>
    <rPh sb="0" eb="3">
      <t>カクゲンバ</t>
    </rPh>
    <rPh sb="3" eb="5">
      <t>ココ</t>
    </rPh>
    <rPh sb="6" eb="9">
      <t>セイキュウショ</t>
    </rPh>
    <rPh sb="10" eb="12">
      <t>シュウケイ</t>
    </rPh>
    <phoneticPr fontId="1"/>
  </si>
  <si>
    <t>請求者保存</t>
    <rPh sb="0" eb="3">
      <t>セイキュウシャ</t>
    </rPh>
    <rPh sb="3" eb="5">
      <t>ホゾン</t>
    </rPh>
    <phoneticPr fontId="1"/>
  </si>
  <si>
    <t>請　求　書　作　成　要　領</t>
    <rPh sb="0" eb="1">
      <t>ショウ</t>
    </rPh>
    <rPh sb="2" eb="3">
      <t>モトム</t>
    </rPh>
    <rPh sb="4" eb="5">
      <t>ショ</t>
    </rPh>
    <rPh sb="6" eb="7">
      <t>サク</t>
    </rPh>
    <rPh sb="8" eb="9">
      <t>セイ</t>
    </rPh>
    <rPh sb="10" eb="11">
      <t>ヨウ</t>
    </rPh>
    <rPh sb="12" eb="13">
      <t>リョウ</t>
    </rPh>
    <phoneticPr fontId="1"/>
  </si>
  <si>
    <t>泉左官住設　　提出</t>
    <rPh sb="0" eb="1">
      <t>イズミ</t>
    </rPh>
    <rPh sb="1" eb="3">
      <t>サカン</t>
    </rPh>
    <rPh sb="3" eb="4">
      <t>ジュウ</t>
    </rPh>
    <rPh sb="4" eb="5">
      <t>セツ</t>
    </rPh>
    <rPh sb="7" eb="9">
      <t>テイシュツ</t>
    </rPh>
    <phoneticPr fontId="1"/>
  </si>
  <si>
    <t>請求書の内容</t>
    <rPh sb="0" eb="3">
      <t>セイキュウショ</t>
    </rPh>
    <rPh sb="4" eb="6">
      <t>ナイヨウ</t>
    </rPh>
    <phoneticPr fontId="1"/>
  </si>
  <si>
    <t>保存・提出先</t>
    <rPh sb="0" eb="2">
      <t>ホゾン</t>
    </rPh>
    <rPh sb="3" eb="5">
      <t>テイシュツ</t>
    </rPh>
    <rPh sb="5" eb="6">
      <t>サキ</t>
    </rPh>
    <phoneticPr fontId="1"/>
  </si>
  <si>
    <t>請 求 書 様 式</t>
    <rPh sb="0" eb="1">
      <t>ショウ</t>
    </rPh>
    <rPh sb="2" eb="3">
      <t>モトム</t>
    </rPh>
    <rPh sb="4" eb="5">
      <t>ショ</t>
    </rPh>
    <rPh sb="6" eb="7">
      <t>サマ</t>
    </rPh>
    <rPh sb="8" eb="9">
      <t>シキ</t>
    </rPh>
    <phoneticPr fontId="1"/>
  </si>
  <si>
    <t>の部分に記入下さい。</t>
    <rPh sb="1" eb="3">
      <t>ブブン</t>
    </rPh>
    <rPh sb="4" eb="7">
      <t>キニュウクダ</t>
    </rPh>
    <phoneticPr fontId="1"/>
  </si>
  <si>
    <r>
      <t>　②　　　　様式</t>
    </r>
    <r>
      <rPr>
        <b/>
        <sz val="12"/>
        <color theme="1"/>
        <rFont val="ＭＳ Ｐゴシック"/>
        <family val="3"/>
        <charset val="128"/>
        <scheme val="minor"/>
      </rPr>
      <t>「１」請求者控え（Ａ）に移り　　</t>
    </r>
    <rPh sb="6" eb="8">
      <t>ヨウシキ</t>
    </rPh>
    <rPh sb="11" eb="14">
      <t>セイキュウシャ</t>
    </rPh>
    <rPh sb="14" eb="15">
      <t>ヒカ</t>
    </rPh>
    <rPh sb="20" eb="21">
      <t>ウツ</t>
    </rPh>
    <phoneticPr fontId="1"/>
  </si>
  <si>
    <r>
      <t>請 求 書  (B</t>
    </r>
    <r>
      <rPr>
        <b/>
        <sz val="11"/>
        <color theme="1"/>
        <rFont val="ＭＳ Ｐゴシック"/>
        <family val="3"/>
        <charset val="128"/>
        <scheme val="minor"/>
      </rPr>
      <t>2</t>
    </r>
    <r>
      <rPr>
        <b/>
        <sz val="26"/>
        <color theme="1"/>
        <rFont val="ＭＳ Ｐゴシック"/>
        <family val="3"/>
        <charset val="128"/>
        <scheme val="minor"/>
      </rPr>
      <t>)</t>
    </r>
    <rPh sb="0" eb="1">
      <t>ショウ</t>
    </rPh>
    <rPh sb="2" eb="3">
      <t>モトム</t>
    </rPh>
    <rPh sb="4" eb="5">
      <t>ショ</t>
    </rPh>
    <phoneticPr fontId="1"/>
  </si>
  <si>
    <r>
      <t>請 求 書  (B</t>
    </r>
    <r>
      <rPr>
        <b/>
        <sz val="12"/>
        <color theme="1"/>
        <rFont val="ＭＳ Ｐゴシック"/>
        <family val="3"/>
        <charset val="128"/>
        <scheme val="minor"/>
      </rPr>
      <t>1</t>
    </r>
    <r>
      <rPr>
        <b/>
        <sz val="26"/>
        <color theme="1"/>
        <rFont val="ＭＳ Ｐゴシック"/>
        <family val="3"/>
        <charset val="128"/>
        <scheme val="minor"/>
      </rPr>
      <t>)</t>
    </r>
    <rPh sb="0" eb="1">
      <t>ショウ</t>
    </rPh>
    <rPh sb="2" eb="3">
      <t>モトム</t>
    </rPh>
    <rPh sb="4" eb="5">
      <t>ショ</t>
    </rPh>
    <phoneticPr fontId="1"/>
  </si>
  <si>
    <r>
      <t>請 求 書  (B</t>
    </r>
    <r>
      <rPr>
        <b/>
        <sz val="12"/>
        <color theme="1"/>
        <rFont val="ＭＳ Ｐゴシック"/>
        <family val="3"/>
        <charset val="128"/>
        <scheme val="minor"/>
      </rPr>
      <t>3</t>
    </r>
    <r>
      <rPr>
        <b/>
        <sz val="26"/>
        <color theme="1"/>
        <rFont val="ＭＳ Ｐゴシック"/>
        <family val="3"/>
        <charset val="128"/>
        <scheme val="minor"/>
      </rPr>
      <t>)</t>
    </r>
    <rPh sb="0" eb="1">
      <t>ショウ</t>
    </rPh>
    <rPh sb="2" eb="3">
      <t>モトム</t>
    </rPh>
    <rPh sb="4" eb="5">
      <t>ショ</t>
    </rPh>
    <phoneticPr fontId="1"/>
  </si>
  <si>
    <r>
      <t>請 求 書  (B</t>
    </r>
    <r>
      <rPr>
        <b/>
        <sz val="12"/>
        <color theme="1"/>
        <rFont val="ＭＳ Ｐゴシック"/>
        <family val="3"/>
        <charset val="128"/>
        <scheme val="minor"/>
      </rPr>
      <t>4</t>
    </r>
    <r>
      <rPr>
        <b/>
        <sz val="26"/>
        <color theme="1"/>
        <rFont val="ＭＳ Ｐゴシック"/>
        <family val="3"/>
        <charset val="128"/>
        <scheme val="minor"/>
      </rPr>
      <t>)</t>
    </r>
    <rPh sb="0" eb="1">
      <t>ショウ</t>
    </rPh>
    <rPh sb="2" eb="3">
      <t>モトム</t>
    </rPh>
    <rPh sb="4" eb="5">
      <t>ショ</t>
    </rPh>
    <phoneticPr fontId="1"/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</si>
  <si>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</si>
  <si>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</si>
  <si>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</si>
  <si>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</si>
  <si>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</si>
  <si>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</si>
  <si>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</si>
  <si>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</si>
  <si>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</si>
  <si>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</si>
  <si>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</si>
  <si>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13</t>
    </r>
    <r>
      <rPr>
        <sz val="11"/>
        <color theme="1"/>
        <rFont val="ＭＳ Ｐゴシック"/>
        <family val="2"/>
        <charset val="128"/>
        <scheme val="minor"/>
      </rPr>
      <t/>
    </r>
  </si>
  <si>
    <t>円</t>
    <rPh sb="0" eb="1">
      <t>エン</t>
    </rPh>
    <phoneticPr fontId="1"/>
  </si>
  <si>
    <t>￥</t>
    <phoneticPr fontId="1"/>
  </si>
  <si>
    <t>￥</t>
    <phoneticPr fontId="1"/>
  </si>
  <si>
    <t>単位</t>
    <rPh sb="0" eb="2">
      <t>タンイ</t>
    </rPh>
    <phoneticPr fontId="1"/>
  </si>
  <si>
    <t>項　目・品　名</t>
    <rPh sb="0" eb="1">
      <t>コウ</t>
    </rPh>
    <rPh sb="2" eb="3">
      <t>メ</t>
    </rPh>
    <rPh sb="4" eb="5">
      <t>シナ</t>
    </rPh>
    <rPh sb="6" eb="7">
      <t>ナ</t>
    </rPh>
    <phoneticPr fontId="1"/>
  </si>
  <si>
    <r>
      <t>請 求 書  (B</t>
    </r>
    <r>
      <rPr>
        <b/>
        <sz val="12"/>
        <color theme="1"/>
        <rFont val="ＭＳ Ｐゴシック"/>
        <family val="3"/>
        <charset val="128"/>
        <scheme val="minor"/>
      </rPr>
      <t>2</t>
    </r>
    <r>
      <rPr>
        <b/>
        <sz val="26"/>
        <color theme="1"/>
        <rFont val="ＭＳ Ｐゴシック"/>
        <family val="3"/>
        <charset val="128"/>
        <scheme val="minor"/>
      </rPr>
      <t>)</t>
    </r>
    <rPh sb="0" eb="1">
      <t>ショウ</t>
    </rPh>
    <rPh sb="2" eb="3">
      <t>モトム</t>
    </rPh>
    <rPh sb="4" eb="5">
      <t>ショ</t>
    </rPh>
    <phoneticPr fontId="1"/>
  </si>
  <si>
    <r>
      <t>＊Ｂ</t>
    </r>
    <r>
      <rPr>
        <sz val="8"/>
        <color theme="1"/>
        <rFont val="ＭＳ Ｐゴシック"/>
        <family val="3"/>
        <charset val="128"/>
        <scheme val="minor"/>
      </rPr>
      <t>１</t>
    </r>
    <r>
      <rPr>
        <sz val="11"/>
        <color theme="1"/>
        <rFont val="ＭＳ Ｐゴシック"/>
        <family val="3"/>
        <charset val="128"/>
        <scheme val="minor"/>
      </rPr>
      <t>に収まらない時はＢ</t>
    </r>
    <r>
      <rPr>
        <sz val="8"/>
        <color theme="1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3"/>
        <charset val="128"/>
        <scheme val="minor"/>
      </rPr>
      <t>・Ｂ</t>
    </r>
    <r>
      <rPr>
        <sz val="8"/>
        <color theme="1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3"/>
        <charset val="128"/>
        <scheme val="minor"/>
      </rPr>
      <t>・Ｂ</t>
    </r>
    <r>
      <rPr>
        <sz val="8"/>
        <color theme="1"/>
        <rFont val="ＭＳ Ｐゴシック"/>
        <family val="3"/>
        <charset val="128"/>
        <scheme val="minor"/>
      </rPr>
      <t>４・</t>
    </r>
    <r>
      <rPr>
        <sz val="11"/>
        <color theme="1"/>
        <rFont val="ＭＳ Ｐゴシック"/>
        <family val="3"/>
        <charset val="128"/>
        <scheme val="minor"/>
      </rPr>
      <t>(Ｂ</t>
    </r>
    <r>
      <rPr>
        <sz val="8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3"/>
        <charset val="128"/>
        <scheme val="minor"/>
      </rPr>
      <t>～Ｂ</t>
    </r>
    <r>
      <rPr>
        <sz val="8"/>
        <color theme="1"/>
        <rFont val="ＭＳ Ｐゴシック"/>
        <family val="3"/>
        <charset val="128"/>
        <scheme val="minor"/>
      </rPr>
      <t>１３作成</t>
    </r>
    <r>
      <rPr>
        <sz val="11"/>
        <color theme="1"/>
        <rFont val="ＭＳ Ｐゴシック"/>
        <family val="3"/>
        <charset val="128"/>
        <scheme val="minor"/>
      </rPr>
      <t>）に記入し</t>
    </r>
    <rPh sb="4" eb="5">
      <t>オサ</t>
    </rPh>
    <rPh sb="9" eb="10">
      <t>トキ</t>
    </rPh>
    <rPh sb="27" eb="29">
      <t>サクセイ</t>
    </rPh>
    <rPh sb="31" eb="33">
      <t>キニュウ</t>
    </rPh>
    <phoneticPr fontId="1"/>
  </si>
  <si>
    <t>＊あるいは貴社内訳書を添付して頂いても結構ですが、集約</t>
    <rPh sb="5" eb="7">
      <t>キシャ</t>
    </rPh>
    <rPh sb="7" eb="10">
      <t>ウチワケショ</t>
    </rPh>
    <rPh sb="11" eb="13">
      <t>テンプ</t>
    </rPh>
    <rPh sb="15" eb="16">
      <t>イタダ</t>
    </rPh>
    <rPh sb="25" eb="27">
      <t>シュウヤク</t>
    </rPh>
    <phoneticPr fontId="1"/>
  </si>
  <si>
    <t>　　して記入して下さい。（ただし個々の現場毎）</t>
    <rPh sb="4" eb="6">
      <t>キニュウ</t>
    </rPh>
    <rPh sb="8" eb="9">
      <t>クダ</t>
    </rPh>
    <rPh sb="16" eb="18">
      <t>ココ</t>
    </rPh>
    <rPh sb="19" eb="21">
      <t>ゲンバ</t>
    </rPh>
    <rPh sb="21" eb="22">
      <t>ゴト</t>
    </rPh>
    <phoneticPr fontId="1"/>
  </si>
  <si>
    <r>
      <t>請求者控（Ｂ）　　　　</t>
    </r>
    <r>
      <rPr>
        <sz val="8"/>
        <color theme="1"/>
        <rFont val="ＭＳ Ｐゴシック"/>
        <family val="3"/>
        <charset val="128"/>
        <scheme val="minor"/>
      </rPr>
      <t>(Ｂ1)（Ｂ２）（Ｂ３）（Ｂ４）　　　　　（Ｂ５）～（Ｂ１３）は作成下さい</t>
    </r>
    <rPh sb="0" eb="3">
      <t>セイキュウシャ</t>
    </rPh>
    <rPh sb="3" eb="4">
      <t>ヒカ</t>
    </rPh>
    <rPh sb="43" eb="45">
      <t>サクセイ</t>
    </rPh>
    <rPh sb="45" eb="46">
      <t>クダ</t>
    </rPh>
    <phoneticPr fontId="1"/>
  </si>
  <si>
    <r>
      <t>現場提出用（Ｂ）　　</t>
    </r>
    <r>
      <rPr>
        <sz val="8"/>
        <color theme="1"/>
        <rFont val="ＭＳ Ｐゴシック"/>
        <family val="3"/>
        <charset val="128"/>
        <scheme val="minor"/>
      </rPr>
      <t>(Ｂ1)（Ｂ２）（Ｂ３）（Ｂ４）　　　　　（Ｂ５）～（Ｂ１３）は作成下さい</t>
    </r>
    <rPh sb="0" eb="2">
      <t>ゲンバ</t>
    </rPh>
    <rPh sb="2" eb="5">
      <t>テイシュツヨウ</t>
    </rPh>
    <phoneticPr fontId="1"/>
  </si>
  <si>
    <r>
      <t>経理提出用（Ｂ）　</t>
    </r>
    <r>
      <rPr>
        <sz val="8"/>
        <color theme="1"/>
        <rFont val="ＭＳ Ｐゴシック"/>
        <family val="3"/>
        <charset val="128"/>
        <scheme val="minor"/>
      </rPr>
      <t>　　　　(Ｂ1)（Ｂ２）（Ｂ３）（Ｂ４）　　　　　（Ｂ５）～（Ｂ１３）は作成下さい</t>
    </r>
    <rPh sb="0" eb="2">
      <t>ケイリ</t>
    </rPh>
    <rPh sb="2" eb="5">
      <t>テイシュツヨウ</t>
    </rPh>
    <phoneticPr fontId="1"/>
  </si>
  <si>
    <r>
      <t>　③　　　　様式</t>
    </r>
    <r>
      <rPr>
        <b/>
        <sz val="12"/>
        <color theme="1"/>
        <rFont val="ＭＳ Ｐゴシック"/>
        <family val="3"/>
        <charset val="128"/>
        <scheme val="minor"/>
      </rPr>
      <t>「３」「４」「５」をコピーして、捺印の上提出して下さい　。</t>
    </r>
    <r>
      <rPr>
        <sz val="12"/>
        <color theme="1"/>
        <rFont val="ＭＳ Ｐゴシック"/>
        <family val="2"/>
        <charset val="128"/>
        <scheme val="minor"/>
      </rPr>
      <t>　　</t>
    </r>
    <rPh sb="6" eb="8">
      <t>ヨウシキ</t>
    </rPh>
    <rPh sb="24" eb="26">
      <t>ナツイン</t>
    </rPh>
    <rPh sb="27" eb="28">
      <t>ウエ</t>
    </rPh>
    <rPh sb="28" eb="30">
      <t>テイシュツ</t>
    </rPh>
    <rPh sb="32" eb="33">
      <t>クダ</t>
    </rPh>
    <phoneticPr fontId="1"/>
  </si>
  <si>
    <t>￥</t>
    <phoneticPr fontId="1"/>
  </si>
  <si>
    <t>￥</t>
    <phoneticPr fontId="1"/>
  </si>
  <si>
    <r>
      <t>B</t>
    </r>
    <r>
      <rPr>
        <b/>
        <sz val="9"/>
        <color theme="1"/>
        <rFont val="ＭＳ Ｐゴシック"/>
        <family val="3"/>
        <charset val="128"/>
        <scheme val="minor"/>
      </rPr>
      <t>1</t>
    </r>
    <phoneticPr fontId="1"/>
  </si>
  <si>
    <t>現場が複数の場合、シートを増やして下さい。</t>
    <rPh sb="0" eb="2">
      <t>ゲンバ</t>
    </rPh>
    <rPh sb="3" eb="5">
      <t>フクスウ</t>
    </rPh>
    <rPh sb="6" eb="8">
      <t>バアイ</t>
    </rPh>
    <rPh sb="13" eb="14">
      <t>フ</t>
    </rPh>
    <rPh sb="17" eb="18">
      <t>クダ</t>
    </rPh>
    <phoneticPr fontId="1"/>
  </si>
  <si>
    <t>計</t>
    <rPh sb="0" eb="1">
      <t>ケイ</t>
    </rPh>
    <phoneticPr fontId="1"/>
  </si>
  <si>
    <t>　計</t>
    <rPh sb="1" eb="2">
      <t>ケイ</t>
    </rPh>
    <phoneticPr fontId="1"/>
  </si>
  <si>
    <t>　　計</t>
    <rPh sb="2" eb="3">
      <t>ケイ</t>
    </rPh>
    <phoneticPr fontId="1"/>
  </si>
  <si>
    <t>合　　　　計</t>
    <rPh sb="0" eb="1">
      <t>ゴウ</t>
    </rPh>
    <rPh sb="5" eb="6">
      <t>ケイ</t>
    </rPh>
    <phoneticPr fontId="1"/>
  </si>
  <si>
    <t>　　　　　（右上書式→シート保護解除→シート作成→シート保護→ＯＫ）</t>
    <phoneticPr fontId="1"/>
  </si>
  <si>
    <t>　　シート作成の際シート保護解除して下さい。</t>
    <rPh sb="5" eb="7">
      <t>サクセイ</t>
    </rPh>
    <rPh sb="8" eb="9">
      <t>サイ</t>
    </rPh>
    <rPh sb="12" eb="14">
      <t>ホゴ</t>
    </rPh>
    <rPh sb="14" eb="16">
      <t>カイジョ</t>
    </rPh>
    <rPh sb="18" eb="19">
      <t>クダ</t>
    </rPh>
    <phoneticPr fontId="1"/>
  </si>
  <si>
    <r>
      <t>　①　　　　様式</t>
    </r>
    <r>
      <rPr>
        <b/>
        <sz val="12"/>
        <color rgb="FFFF0000"/>
        <rFont val="ＭＳ Ｐゴシック"/>
        <family val="3"/>
        <charset val="128"/>
        <scheme val="minor"/>
      </rPr>
      <t>「２」請求者控（Ｂ）から記入して下さい。</t>
    </r>
    <r>
      <rPr>
        <sz val="12"/>
        <color rgb="FFFF0000"/>
        <rFont val="ＭＳ Ｐゴシック"/>
        <family val="3"/>
        <charset val="128"/>
        <scheme val="minor"/>
      </rPr>
      <t>　</t>
    </r>
    <rPh sb="6" eb="8">
      <t>ヨウシキ</t>
    </rPh>
    <rPh sb="11" eb="14">
      <t>セイキュウシャ</t>
    </rPh>
    <rPh sb="14" eb="15">
      <t>ヒカ</t>
    </rPh>
    <rPh sb="20" eb="22">
      <t>キニュウ</t>
    </rPh>
    <rPh sb="24" eb="25">
      <t>クダ</t>
    </rPh>
    <phoneticPr fontId="1"/>
  </si>
  <si>
    <t>住　　所</t>
    <rPh sb="0" eb="1">
      <t>ジュウ</t>
    </rPh>
    <rPh sb="3" eb="4">
      <t>ショ</t>
    </rPh>
    <phoneticPr fontId="1"/>
  </si>
  <si>
    <t>　  て下さい。</t>
    <rPh sb="4" eb="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</si>
</sst>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#,##0_);[Red]\(#,##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68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Alignment="1">
      <alignment vertical="center"/>
    </xf>
    <xf numFmtId="176" fontId="7" fillId="0" borderId="0" xfId="0" applyNumberFormat="1" applyFont="1" applyBorder="1" applyAlignment="1">
      <alignment vertical="center" wrapText="1"/>
    </xf>
    <xf numFmtId="176" fontId="0" fillId="0" borderId="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8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0" fillId="0" borderId="13" xfId="0" applyNumberFormat="1" applyBorder="1" applyAlignment="1">
      <alignment vertical="center"/>
    </xf>
    <xf numFmtId="176" fontId="13" fillId="0" borderId="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16" fillId="0" borderId="0" xfId="0" applyNumberFormat="1" applyFont="1" applyBorder="1" applyAlignment="1">
      <alignment vertical="center" wrapText="1"/>
    </xf>
    <xf numFmtId="176" fontId="0" fillId="0" borderId="13" xfId="0" applyNumberFormat="1" applyBorder="1">
      <alignment vertical="center"/>
    </xf>
    <xf numFmtId="176" fontId="0" fillId="0" borderId="16" xfId="0" applyNumberForma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Protection="1">
      <alignment vertical="center"/>
      <protection locked="0"/>
    </xf>
    <xf numFmtId="176" fontId="0" fillId="0" borderId="0" xfId="0" applyNumberFormat="1" applyFill="1" applyBorder="1" applyProtection="1">
      <alignment vertical="center"/>
      <protection locked="0"/>
    </xf>
    <xf numFmtId="176" fontId="0" fillId="0" borderId="14" xfId="0" applyNumberFormat="1" applyFill="1" applyBorder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6" xfId="0" applyNumberFormat="1" applyBorder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176" fontId="17" fillId="0" borderId="0" xfId="1" applyNumberFormat="1" applyFont="1" applyBorder="1" applyAlignment="1">
      <alignment vertical="center"/>
    </xf>
    <xf numFmtId="176" fontId="17" fillId="0" borderId="0" xfId="0" quotePrefix="1" applyNumberFormat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8" fillId="0" borderId="16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17" fillId="0" borderId="13" xfId="0" applyNumberFormat="1" applyFont="1" applyBorder="1" applyAlignment="1" applyProtection="1">
      <alignment vertical="center"/>
      <protection locked="0"/>
    </xf>
    <xf numFmtId="176" fontId="17" fillId="0" borderId="0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6" fontId="17" fillId="0" borderId="0" xfId="0" quotePrefix="1" applyNumberFormat="1" applyFont="1" applyBorder="1" applyAlignment="1" applyProtection="1">
      <alignment vertical="center"/>
      <protection locked="0"/>
    </xf>
    <xf numFmtId="176" fontId="17" fillId="0" borderId="0" xfId="1" applyNumberFormat="1" applyFont="1" applyBorder="1" applyAlignment="1" applyProtection="1">
      <alignment vertical="center"/>
      <protection locked="0"/>
    </xf>
    <xf numFmtId="0" fontId="27" fillId="0" borderId="0" xfId="0" applyFont="1">
      <alignment vertical="center"/>
    </xf>
    <xf numFmtId="176" fontId="0" fillId="0" borderId="0" xfId="0" applyNumberForma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0" fillId="0" borderId="0" xfId="0" applyNumberFormat="1" applyBorder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 wrapText="1"/>
    </xf>
    <xf numFmtId="176" fontId="7" fillId="0" borderId="0" xfId="0" applyNumberFormat="1" applyFont="1" applyBorder="1" applyAlignment="1" applyProtection="1">
      <alignment vertical="center" wrapText="1"/>
    </xf>
    <xf numFmtId="176" fontId="8" fillId="0" borderId="0" xfId="0" applyNumberFormat="1" applyFont="1" applyBorder="1" applyAlignment="1" applyProtection="1">
      <alignment vertical="center"/>
    </xf>
    <xf numFmtId="176" fontId="0" fillId="0" borderId="0" xfId="0" applyNumberFormat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2" xfId="0" applyNumberFormat="1" applyFill="1" applyBorder="1" applyAlignment="1" applyProtection="1">
      <alignment vertical="center"/>
    </xf>
    <xf numFmtId="176" fontId="0" fillId="0" borderId="13" xfId="0" applyNumberForma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 wrapText="1"/>
    </xf>
    <xf numFmtId="176" fontId="9" fillId="0" borderId="0" xfId="0" applyNumberFormat="1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vertical="center" wrapText="1"/>
    </xf>
    <xf numFmtId="176" fontId="0" fillId="0" borderId="13" xfId="0" applyNumberFormat="1" applyFill="1" applyBorder="1" applyProtection="1">
      <alignment vertical="center"/>
    </xf>
    <xf numFmtId="176" fontId="0" fillId="0" borderId="0" xfId="0" applyNumberFormat="1" applyFill="1" applyBorder="1" applyProtection="1">
      <alignment vertical="center"/>
    </xf>
    <xf numFmtId="176" fontId="0" fillId="0" borderId="14" xfId="0" applyNumberFormat="1" applyFill="1" applyBorder="1" applyProtection="1">
      <alignment vertical="center"/>
    </xf>
    <xf numFmtId="176" fontId="0" fillId="0" borderId="13" xfId="0" applyNumberFormat="1" applyBorder="1" applyProtection="1">
      <alignment vertical="center"/>
    </xf>
    <xf numFmtId="176" fontId="0" fillId="0" borderId="13" xfId="0" applyNumberFormat="1" applyFill="1" applyBorder="1" applyAlignment="1" applyProtection="1">
      <alignment vertical="center"/>
    </xf>
    <xf numFmtId="176" fontId="0" fillId="0" borderId="16" xfId="0" applyNumberFormat="1" applyBorder="1" applyAlignment="1" applyProtection="1">
      <alignment vertical="center"/>
    </xf>
    <xf numFmtId="176" fontId="0" fillId="0" borderId="15" xfId="0" applyNumberFormat="1" applyFill="1" applyBorder="1" applyAlignment="1" applyProtection="1">
      <alignment vertical="center"/>
    </xf>
    <xf numFmtId="176" fontId="0" fillId="0" borderId="16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11" fillId="0" borderId="16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0" fontId="26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176" fontId="3" fillId="4" borderId="0" xfId="0" applyNumberFormat="1" applyFont="1" applyFill="1" applyAlignment="1" applyProtection="1">
      <alignment horizontal="center" vertical="center"/>
      <protection locked="0"/>
    </xf>
    <xf numFmtId="176" fontId="0" fillId="4" borderId="4" xfId="0" applyNumberFormat="1" applyFill="1" applyBorder="1" applyAlignment="1" applyProtection="1">
      <alignment horizontal="center" vertical="center"/>
    </xf>
    <xf numFmtId="176" fontId="0" fillId="4" borderId="5" xfId="0" applyNumberFormat="1" applyFill="1" applyBorder="1" applyAlignment="1" applyProtection="1">
      <alignment horizontal="center" vertical="center"/>
    </xf>
    <xf numFmtId="176" fontId="0" fillId="4" borderId="6" xfId="0" applyNumberFormat="1" applyFill="1" applyBorder="1" applyAlignment="1" applyProtection="1">
      <alignment horizontal="center" vertical="center"/>
    </xf>
    <xf numFmtId="176" fontId="0" fillId="4" borderId="7" xfId="0" applyNumberFormat="1" applyFill="1" applyBorder="1" applyAlignment="1" applyProtection="1">
      <alignment horizontal="center" vertical="center"/>
    </xf>
    <xf numFmtId="176" fontId="0" fillId="4" borderId="0" xfId="0" applyNumberFormat="1" applyFill="1" applyBorder="1" applyAlignment="1" applyProtection="1">
      <alignment horizontal="center" vertical="center"/>
    </xf>
    <xf numFmtId="176" fontId="0" fillId="4" borderId="1" xfId="0" applyNumberFormat="1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0" fillId="4" borderId="5" xfId="0" applyNumberFormat="1" applyFill="1" applyBorder="1" applyAlignment="1" applyProtection="1">
      <alignment horizontal="center" vertical="center"/>
      <protection locked="0"/>
    </xf>
    <xf numFmtId="176" fontId="0" fillId="4" borderId="6" xfId="0" applyNumberFormat="1" applyFill="1" applyBorder="1" applyAlignment="1" applyProtection="1">
      <alignment horizontal="center" vertical="center"/>
      <protection locked="0"/>
    </xf>
    <xf numFmtId="176" fontId="0" fillId="4" borderId="0" xfId="0" applyNumberFormat="1" applyFill="1" applyBorder="1" applyAlignment="1" applyProtection="1">
      <alignment horizontal="center" vertical="center"/>
      <protection locked="0"/>
    </xf>
    <xf numFmtId="176" fontId="0" fillId="4" borderId="1" xfId="0" applyNumberForma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0" fillId="4" borderId="4" xfId="0" applyNumberFormat="1" applyFill="1" applyBorder="1" applyAlignment="1" applyProtection="1">
      <alignment horizontal="center" vertical="center"/>
      <protection locked="0"/>
    </xf>
    <xf numFmtId="176" fontId="0" fillId="4" borderId="28" xfId="0" applyNumberFormat="1" applyFill="1" applyBorder="1" applyAlignment="1" applyProtection="1">
      <alignment horizontal="center" vertical="center"/>
      <protection locked="0"/>
    </xf>
    <xf numFmtId="176" fontId="0" fillId="4" borderId="8" xfId="0" applyNumberFormat="1" applyFill="1" applyBorder="1" applyAlignment="1" applyProtection="1">
      <alignment horizontal="center" vertical="center"/>
      <protection locked="0"/>
    </xf>
    <xf numFmtId="176" fontId="0" fillId="4" borderId="2" xfId="0" applyNumberFormat="1" applyFill="1" applyBorder="1" applyAlignment="1" applyProtection="1">
      <alignment horizontal="center" vertical="center"/>
      <protection locked="0"/>
    </xf>
    <xf numFmtId="176" fontId="0" fillId="4" borderId="22" xfId="0" applyNumberFormat="1" applyFill="1" applyBorder="1" applyAlignment="1" applyProtection="1">
      <alignment horizontal="center" vertical="center"/>
      <protection locked="0"/>
    </xf>
    <xf numFmtId="177" fontId="11" fillId="4" borderId="25" xfId="0" applyNumberFormat="1" applyFont="1" applyFill="1" applyBorder="1" applyAlignment="1" applyProtection="1">
      <alignment horizontal="right" vertical="center"/>
      <protection locked="0"/>
    </xf>
    <xf numFmtId="177" fontId="11" fillId="4" borderId="26" xfId="0" applyNumberFormat="1" applyFont="1" applyFill="1" applyBorder="1" applyAlignment="1" applyProtection="1">
      <alignment horizontal="right" vertical="center"/>
      <protection locked="0"/>
    </xf>
    <xf numFmtId="177" fontId="11" fillId="4" borderId="27" xfId="0" applyNumberFormat="1" applyFont="1" applyFill="1" applyBorder="1" applyAlignment="1" applyProtection="1">
      <alignment horizontal="right" vertical="center"/>
      <protection locked="0"/>
    </xf>
    <xf numFmtId="177" fontId="11" fillId="0" borderId="25" xfId="0" applyNumberFormat="1" applyFont="1" applyFill="1" applyBorder="1" applyAlignment="1" applyProtection="1">
      <alignment horizontal="right" vertical="center"/>
    </xf>
    <xf numFmtId="177" fontId="11" fillId="0" borderId="26" xfId="0" applyNumberFormat="1" applyFont="1" applyFill="1" applyBorder="1" applyAlignment="1" applyProtection="1">
      <alignment horizontal="right" vertical="center"/>
    </xf>
    <xf numFmtId="177" fontId="11" fillId="0" borderId="27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0" fillId="4" borderId="7" xfId="0" applyNumberFormat="1" applyFill="1" applyBorder="1" applyAlignment="1" applyProtection="1">
      <alignment horizontal="center" vertical="center"/>
      <protection locked="0"/>
    </xf>
    <xf numFmtId="176" fontId="0" fillId="4" borderId="14" xfId="0" applyNumberFormat="1" applyFill="1" applyBorder="1" applyAlignment="1" applyProtection="1">
      <alignment horizontal="center" vertical="center"/>
      <protection locked="0"/>
    </xf>
    <xf numFmtId="177" fontId="11" fillId="0" borderId="8" xfId="0" applyNumberFormat="1" applyFont="1" applyFill="1" applyBorder="1" applyAlignment="1" applyProtection="1">
      <alignment horizontal="right" vertical="center"/>
    </xf>
    <xf numFmtId="177" fontId="11" fillId="0" borderId="2" xfId="0" applyNumberFormat="1" applyFont="1" applyFill="1" applyBorder="1" applyAlignment="1" applyProtection="1">
      <alignment horizontal="right" vertical="center"/>
    </xf>
    <xf numFmtId="177" fontId="11" fillId="0" borderId="9" xfId="0" applyNumberFormat="1" applyFont="1" applyFill="1" applyBorder="1" applyAlignment="1" applyProtection="1">
      <alignment horizontal="right" vertical="center"/>
    </xf>
    <xf numFmtId="176" fontId="0" fillId="4" borderId="23" xfId="0" applyNumberFormat="1" applyFill="1" applyBorder="1" applyAlignment="1" applyProtection="1">
      <alignment horizontal="center" vertical="center"/>
      <protection locked="0"/>
    </xf>
    <xf numFmtId="176" fontId="0" fillId="4" borderId="16" xfId="0" applyNumberFormat="1" applyFill="1" applyBorder="1" applyAlignment="1" applyProtection="1">
      <alignment horizontal="center" vertical="center"/>
      <protection locked="0"/>
    </xf>
    <xf numFmtId="176" fontId="0" fillId="4" borderId="17" xfId="0" applyNumberFormat="1" applyFill="1" applyBorder="1" applyAlignment="1" applyProtection="1">
      <alignment horizontal="center" vertical="center"/>
      <protection locked="0"/>
    </xf>
    <xf numFmtId="177" fontId="11" fillId="4" borderId="41" xfId="0" applyNumberFormat="1" applyFont="1" applyFill="1" applyBorder="1" applyAlignment="1" applyProtection="1">
      <alignment horizontal="right" vertical="center"/>
      <protection locked="0"/>
    </xf>
    <xf numFmtId="177" fontId="11" fillId="4" borderId="42" xfId="0" applyNumberFormat="1" applyFont="1" applyFill="1" applyBorder="1" applyAlignment="1" applyProtection="1">
      <alignment horizontal="right" vertical="center"/>
      <protection locked="0"/>
    </xf>
    <xf numFmtId="177" fontId="11" fillId="4" borderId="43" xfId="0" applyNumberFormat="1" applyFont="1" applyFill="1" applyBorder="1" applyAlignment="1" applyProtection="1">
      <alignment horizontal="right" vertical="center"/>
      <protection locked="0"/>
    </xf>
    <xf numFmtId="177" fontId="11" fillId="0" borderId="7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177" fontId="11" fillId="0" borderId="23" xfId="0" applyNumberFormat="1" applyFont="1" applyFill="1" applyBorder="1" applyAlignment="1" applyProtection="1">
      <alignment horizontal="right" vertical="center"/>
    </xf>
    <xf numFmtId="177" fontId="11" fillId="0" borderId="16" xfId="0" applyNumberFormat="1" applyFont="1" applyFill="1" applyBorder="1" applyAlignment="1" applyProtection="1">
      <alignment horizontal="right" vertical="center"/>
    </xf>
    <xf numFmtId="177" fontId="11" fillId="0" borderId="24" xfId="0" applyNumberFormat="1" applyFont="1" applyFill="1" applyBorder="1" applyAlignment="1" applyProtection="1">
      <alignment horizontal="right" vertical="center"/>
    </xf>
    <xf numFmtId="176" fontId="12" fillId="0" borderId="4" xfId="0" applyNumberFormat="1" applyFont="1" applyFill="1" applyBorder="1" applyAlignment="1" applyProtection="1">
      <alignment horizontal="center" vertical="center" wrapText="1"/>
    </xf>
    <xf numFmtId="176" fontId="12" fillId="0" borderId="5" xfId="0" applyNumberFormat="1" applyFont="1" applyFill="1" applyBorder="1" applyAlignment="1" applyProtection="1">
      <alignment horizontal="center" vertical="center" wrapText="1"/>
    </xf>
    <xf numFmtId="176" fontId="12" fillId="0" borderId="6" xfId="0" applyNumberFormat="1" applyFont="1" applyFill="1" applyBorder="1" applyAlignment="1" applyProtection="1">
      <alignment horizontal="center" vertical="center" wrapText="1"/>
    </xf>
    <xf numFmtId="176" fontId="12" fillId="0" borderId="8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176" fontId="12" fillId="0" borderId="9" xfId="0" applyNumberFormat="1" applyFont="1" applyFill="1" applyBorder="1" applyAlignment="1" applyProtection="1">
      <alignment horizontal="center" vertical="center" wrapText="1"/>
    </xf>
    <xf numFmtId="176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176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30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16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24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3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12" fillId="0" borderId="15" xfId="0" applyNumberFormat="1" applyFont="1" applyFill="1" applyBorder="1" applyAlignment="1" applyProtection="1">
      <alignment horizontal="center" vertical="center"/>
    </xf>
    <xf numFmtId="176" fontId="12" fillId="0" borderId="16" xfId="0" applyNumberFormat="1" applyFont="1" applyFill="1" applyBorder="1" applyAlignment="1" applyProtection="1">
      <alignment horizontal="center" vertical="center"/>
    </xf>
    <xf numFmtId="176" fontId="12" fillId="0" borderId="24" xfId="0" applyNumberFormat="1" applyFont="1" applyFill="1" applyBorder="1" applyAlignment="1" applyProtection="1">
      <alignment horizontal="center" vertical="center"/>
    </xf>
    <xf numFmtId="176" fontId="4" fillId="0" borderId="31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7" fontId="9" fillId="0" borderId="11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9" fillId="0" borderId="16" xfId="1" applyNumberFormat="1" applyFont="1" applyBorder="1" applyAlignment="1">
      <alignment horizontal="right"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 wrapText="1"/>
    </xf>
    <xf numFmtId="176" fontId="3" fillId="0" borderId="8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2" fillId="0" borderId="7" xfId="0" applyNumberFormat="1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4" xfId="0" applyNumberFormat="1" applyFill="1" applyBorder="1" applyAlignment="1" applyProtection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</xf>
    <xf numFmtId="176" fontId="0" fillId="0" borderId="6" xfId="0" applyNumberFormat="1" applyFill="1" applyBorder="1" applyAlignment="1" applyProtection="1">
      <alignment horizontal="center" vertical="center"/>
    </xf>
    <xf numFmtId="176" fontId="0" fillId="0" borderId="7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9" fillId="0" borderId="11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38" fontId="11" fillId="0" borderId="8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38" fontId="11" fillId="0" borderId="25" xfId="1" applyFont="1" applyBorder="1" applyAlignment="1">
      <alignment horizontal="right" vertical="center"/>
    </xf>
    <xf numFmtId="38" fontId="11" fillId="0" borderId="26" xfId="1" applyFont="1" applyBorder="1" applyAlignment="1">
      <alignment horizontal="right" vertical="center"/>
    </xf>
    <xf numFmtId="38" fontId="11" fillId="0" borderId="27" xfId="1" applyFont="1" applyBorder="1" applyAlignment="1">
      <alignment horizontal="right" vertical="center"/>
    </xf>
    <xf numFmtId="176" fontId="0" fillId="0" borderId="7" xfId="0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14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/>
    </xf>
    <xf numFmtId="176" fontId="0" fillId="0" borderId="28" xfId="0" applyNumberForma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22" xfId="0" applyNumberFormat="1" applyBorder="1" applyAlignment="1" applyProtection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0" fillId="0" borderId="23" xfId="0" applyNumberFormat="1" applyBorder="1" applyAlignment="1" applyProtection="1">
      <alignment horizontal="center" vertical="center"/>
    </xf>
    <xf numFmtId="176" fontId="0" fillId="0" borderId="16" xfId="0" applyNumberFormat="1" applyBorder="1" applyAlignment="1" applyProtection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</xf>
    <xf numFmtId="38" fontId="11" fillId="0" borderId="50" xfId="1" applyFont="1" applyBorder="1" applyAlignment="1">
      <alignment horizontal="right" vertical="center"/>
    </xf>
    <xf numFmtId="38" fontId="11" fillId="0" borderId="44" xfId="1" applyFont="1" applyBorder="1" applyAlignment="1">
      <alignment horizontal="right" vertical="center"/>
    </xf>
    <xf numFmtId="38" fontId="11" fillId="0" borderId="51" xfId="1" applyFont="1" applyBorder="1" applyAlignment="1">
      <alignment horizontal="right" vertical="center"/>
    </xf>
    <xf numFmtId="38" fontId="11" fillId="0" borderId="41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38" fontId="11" fillId="0" borderId="43" xfId="1" applyFont="1" applyBorder="1" applyAlignment="1">
      <alignment horizontal="right" vertical="center"/>
    </xf>
    <xf numFmtId="176" fontId="0" fillId="0" borderId="20" xfId="0" applyNumberFormat="1" applyBorder="1" applyAlignment="1" applyProtection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</xf>
    <xf numFmtId="176" fontId="12" fillId="0" borderId="23" xfId="0" applyNumberFormat="1" applyFont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 wrapText="1"/>
    </xf>
    <xf numFmtId="176" fontId="12" fillId="0" borderId="24" xfId="0" applyNumberFormat="1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center" vertical="center"/>
    </xf>
    <xf numFmtId="176" fontId="12" fillId="0" borderId="11" xfId="0" applyNumberFormat="1" applyFont="1" applyFill="1" applyBorder="1" applyAlignment="1" applyProtection="1">
      <alignment horizontal="center" vertical="center"/>
    </xf>
    <xf numFmtId="176" fontId="12" fillId="0" borderId="21" xfId="0" applyNumberFormat="1" applyFont="1" applyFill="1" applyBorder="1" applyAlignment="1" applyProtection="1">
      <alignment horizontal="center" vertical="center"/>
    </xf>
    <xf numFmtId="176" fontId="15" fillId="4" borderId="32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18" xfId="1" applyNumberFormat="1" applyFont="1" applyFill="1" applyBorder="1" applyAlignment="1" applyProtection="1">
      <alignment horizontal="center" vertical="center" wrapText="1"/>
      <protection locked="0"/>
    </xf>
    <xf numFmtId="176" fontId="15" fillId="4" borderId="3" xfId="1" applyNumberFormat="1" applyFont="1" applyFill="1" applyBorder="1" applyAlignment="1" applyProtection="1">
      <alignment horizontal="center" vertical="center" wrapText="1"/>
      <protection locked="0"/>
    </xf>
    <xf numFmtId="176" fontId="15" fillId="4" borderId="3" xfId="1" applyNumberFormat="1" applyFont="1" applyFill="1" applyBorder="1" applyAlignment="1" applyProtection="1">
      <alignment horizontal="right" vertical="center" wrapText="1"/>
      <protection locked="0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7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0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25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26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20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21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4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9" xfId="1" applyNumberFormat="1" applyFont="1" applyFill="1" applyBorder="1" applyAlignment="1" applyProtection="1">
      <alignment horizontal="right" vertical="center" wrapText="1"/>
    </xf>
    <xf numFmtId="176" fontId="3" fillId="0" borderId="36" xfId="1" applyNumberFormat="1" applyFont="1" applyFill="1" applyBorder="1" applyAlignment="1" applyProtection="1">
      <alignment horizontal="right" vertical="center" wrapText="1"/>
    </xf>
    <xf numFmtId="176" fontId="3" fillId="0" borderId="34" xfId="1" applyNumberFormat="1" applyFont="1" applyFill="1" applyBorder="1" applyAlignment="1" applyProtection="1">
      <alignment horizontal="right" vertical="center" wrapText="1"/>
    </xf>
    <xf numFmtId="176" fontId="3" fillId="0" borderId="40" xfId="1" applyNumberFormat="1" applyFont="1" applyFill="1" applyBorder="1" applyAlignment="1" applyProtection="1">
      <alignment horizontal="right" vertical="center" wrapText="1"/>
    </xf>
    <xf numFmtId="176" fontId="3" fillId="0" borderId="4" xfId="1" applyNumberFormat="1" applyFont="1" applyFill="1" applyBorder="1" applyAlignment="1" applyProtection="1">
      <alignment horizontal="right" vertical="center" wrapText="1"/>
    </xf>
    <xf numFmtId="176" fontId="3" fillId="0" borderId="5" xfId="1" applyNumberFormat="1" applyFont="1" applyFill="1" applyBorder="1" applyAlignment="1" applyProtection="1">
      <alignment horizontal="right" vertical="center" wrapText="1"/>
    </xf>
    <xf numFmtId="176" fontId="3" fillId="0" borderId="28" xfId="1" applyNumberFormat="1" applyFont="1" applyFill="1" applyBorder="1" applyAlignment="1" applyProtection="1">
      <alignment horizontal="right" vertical="center" wrapText="1"/>
    </xf>
    <xf numFmtId="176" fontId="3" fillId="0" borderId="8" xfId="1" applyNumberFormat="1" applyFont="1" applyFill="1" applyBorder="1" applyAlignment="1" applyProtection="1">
      <alignment horizontal="right" vertical="center" wrapText="1"/>
    </xf>
    <xf numFmtId="176" fontId="3" fillId="0" borderId="2" xfId="1" applyNumberFormat="1" applyFont="1" applyFill="1" applyBorder="1" applyAlignment="1" applyProtection="1">
      <alignment horizontal="right" vertical="center" wrapText="1"/>
    </xf>
    <xf numFmtId="176" fontId="3" fillId="0" borderId="22" xfId="1" applyNumberFormat="1" applyFont="1" applyFill="1" applyBorder="1" applyAlignment="1" applyProtection="1">
      <alignment horizontal="right" vertical="center" wrapText="1"/>
    </xf>
    <xf numFmtId="17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34" xfId="1" applyNumberFormat="1" applyFont="1" applyFill="1" applyBorder="1" applyAlignment="1" applyProtection="1">
      <alignment horizontal="center" vertical="center" wrapText="1"/>
      <protection locked="0"/>
    </xf>
    <xf numFmtId="176" fontId="15" fillId="4" borderId="34" xfId="1" applyNumberFormat="1" applyFont="1" applyFill="1" applyBorder="1" applyAlignment="1" applyProtection="1">
      <alignment horizontal="right" vertical="center" wrapText="1"/>
      <protection locked="0"/>
    </xf>
    <xf numFmtId="176" fontId="3" fillId="0" borderId="23" xfId="1" applyNumberFormat="1" applyFont="1" applyFill="1" applyBorder="1" applyAlignment="1" applyProtection="1">
      <alignment horizontal="right" vertical="center" wrapText="1"/>
    </xf>
    <xf numFmtId="176" fontId="3" fillId="0" borderId="16" xfId="1" applyNumberFormat="1" applyFont="1" applyFill="1" applyBorder="1" applyAlignment="1" applyProtection="1">
      <alignment horizontal="right" vertical="center" wrapText="1"/>
    </xf>
    <xf numFmtId="176" fontId="3" fillId="0" borderId="17" xfId="1" applyNumberFormat="1" applyFont="1" applyFill="1" applyBorder="1" applyAlignment="1" applyProtection="1">
      <alignment horizontal="right" vertical="center" wrapText="1"/>
    </xf>
    <xf numFmtId="176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23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24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23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16" xfId="0" applyNumberFormat="1" applyFont="1" applyFill="1" applyBorder="1" applyAlignment="1" applyProtection="1">
      <alignment horizontal="center" vertical="center" wrapText="1"/>
      <protection locked="0"/>
    </xf>
    <xf numFmtId="176" fontId="13" fillId="4" borderId="24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Border="1" applyAlignment="1">
      <alignment horizontal="center" vertical="center"/>
    </xf>
    <xf numFmtId="176" fontId="10" fillId="4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4" xfId="0" applyNumberFormat="1" applyFont="1" applyBorder="1" applyAlignment="1" applyProtection="1">
      <alignment horizontal="center"/>
    </xf>
    <xf numFmtId="176" fontId="12" fillId="0" borderId="5" xfId="0" applyNumberFormat="1" applyFont="1" applyBorder="1" applyAlignment="1" applyProtection="1">
      <alignment horizontal="center"/>
    </xf>
    <xf numFmtId="176" fontId="12" fillId="0" borderId="8" xfId="0" applyNumberFormat="1" applyFont="1" applyBorder="1" applyAlignment="1" applyProtection="1">
      <alignment horizontal="center"/>
    </xf>
    <xf numFmtId="176" fontId="12" fillId="0" borderId="2" xfId="0" applyNumberFormat="1" applyFont="1" applyBorder="1" applyAlignment="1" applyProtection="1">
      <alignment horizontal="center"/>
    </xf>
    <xf numFmtId="176" fontId="12" fillId="0" borderId="23" xfId="0" applyNumberFormat="1" applyFont="1" applyBorder="1" applyAlignment="1" applyProtection="1">
      <alignment horizontal="center"/>
    </xf>
    <xf numFmtId="176" fontId="12" fillId="0" borderId="16" xfId="0" applyNumberFormat="1" applyFont="1" applyBorder="1" applyAlignment="1" applyProtection="1">
      <alignment horizontal="center"/>
    </xf>
    <xf numFmtId="176" fontId="6" fillId="0" borderId="11" xfId="1" applyNumberFormat="1" applyFont="1" applyBorder="1" applyAlignment="1" applyProtection="1">
      <alignment horizontal="right" vertical="center"/>
    </xf>
    <xf numFmtId="176" fontId="6" fillId="0" borderId="2" xfId="1" applyNumberFormat="1" applyFont="1" applyBorder="1" applyAlignment="1" applyProtection="1">
      <alignment horizontal="right" vertical="center"/>
    </xf>
    <xf numFmtId="176" fontId="14" fillId="0" borderId="5" xfId="1" applyNumberFormat="1" applyFont="1" applyBorder="1" applyAlignment="1" applyProtection="1">
      <alignment horizontal="right" vertical="center"/>
    </xf>
    <xf numFmtId="176" fontId="14" fillId="0" borderId="2" xfId="1" applyNumberFormat="1" applyFont="1" applyBorder="1" applyAlignment="1" applyProtection="1">
      <alignment horizontal="right" vertical="center"/>
    </xf>
    <xf numFmtId="176" fontId="14" fillId="0" borderId="16" xfId="1" applyNumberFormat="1" applyFont="1" applyBorder="1" applyAlignment="1" applyProtection="1">
      <alignment horizontal="right" vertical="center"/>
    </xf>
    <xf numFmtId="176" fontId="12" fillId="0" borderId="44" xfId="1" applyNumberFormat="1" applyFont="1" applyBorder="1" applyAlignment="1" applyProtection="1">
      <alignment horizontal="center"/>
    </xf>
    <xf numFmtId="176" fontId="12" fillId="0" borderId="45" xfId="1" applyNumberFormat="1" applyFont="1" applyBorder="1" applyAlignment="1" applyProtection="1">
      <alignment horizontal="center"/>
    </xf>
    <xf numFmtId="176" fontId="12" fillId="0" borderId="26" xfId="1" applyNumberFormat="1" applyFont="1" applyBorder="1" applyAlignment="1" applyProtection="1">
      <alignment horizontal="center"/>
    </xf>
    <xf numFmtId="176" fontId="12" fillId="0" borderId="46" xfId="1" applyNumberFormat="1" applyFont="1" applyBorder="1" applyAlignment="1" applyProtection="1">
      <alignment horizontal="center"/>
    </xf>
    <xf numFmtId="176" fontId="0" fillId="4" borderId="9" xfId="0" applyNumberFormat="1" applyFill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left" vertical="center"/>
    </xf>
    <xf numFmtId="176" fontId="12" fillId="0" borderId="42" xfId="1" applyNumberFormat="1" applyFont="1" applyBorder="1" applyAlignment="1" applyProtection="1">
      <alignment horizontal="center"/>
    </xf>
    <xf numFmtId="176" fontId="12" fillId="0" borderId="47" xfId="1" applyNumberFormat="1" applyFont="1" applyBorder="1" applyAlignment="1" applyProtection="1">
      <alignment horizontal="center"/>
    </xf>
    <xf numFmtId="176" fontId="2" fillId="0" borderId="13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15" fillId="4" borderId="35" xfId="0" applyNumberFormat="1" applyFont="1" applyFill="1" applyBorder="1" applyAlignment="1" applyProtection="1">
      <alignment horizontal="center" vertical="center" wrapText="1"/>
      <protection locked="0"/>
    </xf>
    <xf numFmtId="176" fontId="15" fillId="4" borderId="18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4" xfId="0" applyNumberFormat="1" applyFont="1" applyFill="1" applyBorder="1" applyAlignment="1" applyProtection="1">
      <alignment horizontal="center" vertical="center"/>
      <protection locked="0"/>
    </xf>
    <xf numFmtId="176" fontId="6" fillId="4" borderId="5" xfId="0" applyNumberFormat="1" applyFont="1" applyFill="1" applyBorder="1" applyAlignment="1" applyProtection="1">
      <alignment horizontal="center" vertical="center"/>
      <protection locked="0"/>
    </xf>
    <xf numFmtId="176" fontId="6" fillId="4" borderId="28" xfId="0" applyNumberFormat="1" applyFont="1" applyFill="1" applyBorder="1" applyAlignment="1" applyProtection="1">
      <alignment horizontal="center" vertical="center"/>
      <protection locked="0"/>
    </xf>
    <xf numFmtId="176" fontId="6" fillId="4" borderId="23" xfId="0" applyNumberFormat="1" applyFont="1" applyFill="1" applyBorder="1" applyAlignment="1" applyProtection="1">
      <alignment horizontal="center" vertical="center"/>
      <protection locked="0"/>
    </xf>
    <xf numFmtId="176" fontId="6" fillId="4" borderId="16" xfId="0" applyNumberFormat="1" applyFont="1" applyFill="1" applyBorder="1" applyAlignment="1" applyProtection="1">
      <alignment horizontal="center" vertical="center"/>
      <protection locked="0"/>
    </xf>
    <xf numFmtId="176" fontId="6" fillId="4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3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35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0" xfId="0" applyNumberFormat="1" applyFill="1" applyBorder="1" applyAlignment="1" applyProtection="1">
      <alignment horizontal="center" vertical="center" shrinkToFit="1"/>
      <protection locked="0"/>
    </xf>
    <xf numFmtId="176" fontId="0" fillId="0" borderId="11" xfId="0" applyNumberFormat="1" applyFill="1" applyBorder="1" applyAlignment="1" applyProtection="1">
      <alignment horizontal="center" vertical="center" shrinkToFit="1"/>
      <protection locked="0"/>
    </xf>
    <xf numFmtId="176" fontId="0" fillId="0" borderId="13" xfId="0" applyNumberForma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Fill="1" applyBorder="1" applyAlignment="1" applyProtection="1">
      <alignment horizontal="center" vertical="center" shrinkToFit="1"/>
      <protection locked="0"/>
    </xf>
    <xf numFmtId="176" fontId="12" fillId="0" borderId="20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12" fillId="0" borderId="7" xfId="0" applyNumberFormat="1" applyFont="1" applyBorder="1" applyAlignment="1" applyProtection="1">
      <alignment horizontal="center"/>
    </xf>
    <xf numFmtId="176" fontId="12" fillId="0" borderId="0" xfId="0" applyNumberFormat="1" applyFont="1" applyBorder="1" applyAlignment="1" applyProtection="1">
      <alignment horizontal="center"/>
    </xf>
    <xf numFmtId="176" fontId="0" fillId="0" borderId="2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13" fillId="0" borderId="3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33" xfId="0" applyNumberFormat="1" applyFont="1" applyBorder="1" applyAlignment="1">
      <alignment horizontal="center" vertical="center"/>
    </xf>
    <xf numFmtId="176" fontId="13" fillId="0" borderId="34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0" fillId="4" borderId="11" xfId="0" applyNumberFormat="1" applyFill="1" applyBorder="1" applyAlignment="1" applyProtection="1">
      <alignment horizontal="center" vertical="center"/>
      <protection locked="0"/>
    </xf>
    <xf numFmtId="176" fontId="13" fillId="0" borderId="32" xfId="0" applyNumberFormat="1" applyFont="1" applyBorder="1" applyAlignment="1">
      <alignment horizontal="left" vertical="center"/>
    </xf>
    <xf numFmtId="176" fontId="13" fillId="0" borderId="3" xfId="0" applyNumberFormat="1" applyFont="1" applyBorder="1" applyAlignment="1">
      <alignment horizontal="left" vertical="center"/>
    </xf>
    <xf numFmtId="176" fontId="13" fillId="0" borderId="33" xfId="0" applyNumberFormat="1" applyFont="1" applyBorder="1" applyAlignment="1">
      <alignment horizontal="left" vertical="center"/>
    </xf>
    <xf numFmtId="176" fontId="13" fillId="0" borderId="34" xfId="0" applyNumberFormat="1" applyFont="1" applyBorder="1" applyAlignment="1">
      <alignment horizontal="left" vertical="center"/>
    </xf>
    <xf numFmtId="176" fontId="6" fillId="4" borderId="20" xfId="0" applyNumberFormat="1" applyFont="1" applyFill="1" applyBorder="1" applyAlignment="1" applyProtection="1">
      <alignment horizontal="center" vertical="center"/>
      <protection locked="0"/>
    </xf>
    <xf numFmtId="176" fontId="6" fillId="4" borderId="11" xfId="0" applyNumberFormat="1" applyFont="1" applyFill="1" applyBorder="1" applyAlignment="1" applyProtection="1">
      <alignment horizontal="center" vertical="center"/>
      <protection locked="0"/>
    </xf>
    <xf numFmtId="176" fontId="6" fillId="4" borderId="12" xfId="0" applyNumberFormat="1" applyFont="1" applyFill="1" applyBorder="1" applyAlignment="1" applyProtection="1">
      <alignment horizontal="center" vertical="center"/>
      <protection locked="0"/>
    </xf>
    <xf numFmtId="176" fontId="6" fillId="4" borderId="8" xfId="0" applyNumberFormat="1" applyFont="1" applyFill="1" applyBorder="1" applyAlignment="1" applyProtection="1">
      <alignment horizontal="center" vertical="center"/>
      <protection locked="0"/>
    </xf>
    <xf numFmtId="176" fontId="6" fillId="4" borderId="2" xfId="0" applyNumberFormat="1" applyFont="1" applyFill="1" applyBorder="1" applyAlignment="1" applyProtection="1">
      <alignment horizontal="center" vertical="center"/>
      <protection locked="0"/>
    </xf>
    <xf numFmtId="176" fontId="6" fillId="4" borderId="22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12" fillId="0" borderId="20" xfId="0" applyNumberFormat="1" applyFont="1" applyBorder="1" applyAlignment="1" applyProtection="1">
      <alignment horizontal="center"/>
    </xf>
    <xf numFmtId="176" fontId="12" fillId="0" borderId="11" xfId="0" applyNumberFormat="1" applyFont="1" applyBorder="1" applyAlignment="1" applyProtection="1">
      <alignment horizontal="center"/>
    </xf>
    <xf numFmtId="176" fontId="0" fillId="0" borderId="8" xfId="0" applyNumberForma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</xf>
    <xf numFmtId="176" fontId="0" fillId="0" borderId="16" xfId="0" applyNumberFormat="1" applyFill="1" applyBorder="1" applyAlignment="1" applyProtection="1">
      <alignment horizontal="center" vertical="center"/>
    </xf>
    <xf numFmtId="176" fontId="12" fillId="0" borderId="19" xfId="0" applyNumberFormat="1" applyFont="1" applyBorder="1" applyAlignment="1">
      <alignment horizontal="center" vertical="center" wrapText="1"/>
    </xf>
    <xf numFmtId="176" fontId="12" fillId="0" borderId="34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 wrapText="1"/>
    </xf>
    <xf numFmtId="176" fontId="14" fillId="0" borderId="0" xfId="1" applyNumberFormat="1" applyFont="1" applyBorder="1" applyAlignment="1" applyProtection="1">
      <alignment horizontal="right" vertical="center"/>
    </xf>
    <xf numFmtId="176" fontId="15" fillId="0" borderId="53" xfId="0" applyNumberFormat="1" applyFont="1" applyBorder="1" applyAlignment="1" applyProtection="1">
      <alignment horizontal="center" vertical="center"/>
      <protection locked="0"/>
    </xf>
    <xf numFmtId="176" fontId="15" fillId="0" borderId="49" xfId="0" applyNumberFormat="1" applyFont="1" applyBorder="1" applyAlignment="1" applyProtection="1">
      <alignment horizontal="center" vertical="center"/>
      <protection locked="0"/>
    </xf>
    <xf numFmtId="176" fontId="15" fillId="0" borderId="39" xfId="0" applyNumberFormat="1" applyFont="1" applyBorder="1" applyAlignment="1" applyProtection="1">
      <alignment horizontal="center" vertical="center"/>
      <protection locked="0"/>
    </xf>
    <xf numFmtId="176" fontId="15" fillId="0" borderId="18" xfId="0" applyNumberFormat="1" applyFont="1" applyBorder="1" applyAlignment="1" applyProtection="1">
      <alignment horizontal="center" vertical="center"/>
      <protection locked="0"/>
    </xf>
    <xf numFmtId="176" fontId="15" fillId="0" borderId="32" xfId="1" applyNumberFormat="1" applyFont="1" applyFill="1" applyBorder="1" applyAlignment="1" applyProtection="1">
      <alignment horizontal="center" vertical="center" wrapText="1"/>
    </xf>
    <xf numFmtId="176" fontId="15" fillId="0" borderId="3" xfId="1" applyNumberFormat="1" applyFont="1" applyFill="1" applyBorder="1" applyAlignment="1" applyProtection="1">
      <alignment horizontal="center" vertical="center" wrapText="1"/>
    </xf>
    <xf numFmtId="4" fontId="15" fillId="0" borderId="3" xfId="1" applyNumberFormat="1" applyFont="1" applyFill="1" applyBorder="1" applyAlignment="1" applyProtection="1">
      <alignment horizontal="center" vertical="center" wrapText="1"/>
    </xf>
    <xf numFmtId="4" fontId="15" fillId="0" borderId="34" xfId="1" applyNumberFormat="1" applyFont="1" applyFill="1" applyBorder="1" applyAlignment="1" applyProtection="1">
      <alignment horizontal="center" vertical="center" wrapText="1"/>
    </xf>
    <xf numFmtId="4" fontId="15" fillId="0" borderId="3" xfId="1" applyNumberFormat="1" applyFont="1" applyFill="1" applyBorder="1" applyAlignment="1" applyProtection="1">
      <alignment horizontal="right" vertical="center" wrapText="1"/>
    </xf>
    <xf numFmtId="4" fontId="15" fillId="0" borderId="34" xfId="1" applyNumberFormat="1" applyFont="1" applyFill="1" applyBorder="1" applyAlignment="1" applyProtection="1">
      <alignment horizontal="right" vertical="center" wrapText="1"/>
    </xf>
    <xf numFmtId="4" fontId="3" fillId="0" borderId="3" xfId="1" applyNumberFormat="1" applyFont="1" applyFill="1" applyBorder="1" applyAlignment="1" applyProtection="1">
      <alignment horizontal="right" vertical="center" wrapText="1"/>
    </xf>
    <xf numFmtId="4" fontId="3" fillId="0" borderId="37" xfId="1" applyNumberFormat="1" applyFont="1" applyFill="1" applyBorder="1" applyAlignment="1" applyProtection="1">
      <alignment horizontal="right" vertical="center" wrapText="1"/>
    </xf>
    <xf numFmtId="4" fontId="3" fillId="0" borderId="34" xfId="1" applyNumberFormat="1" applyFont="1" applyFill="1" applyBorder="1" applyAlignment="1" applyProtection="1">
      <alignment horizontal="right" vertical="center" wrapText="1"/>
    </xf>
    <xf numFmtId="4" fontId="3" fillId="0" borderId="40" xfId="1" applyNumberFormat="1" applyFont="1" applyFill="1" applyBorder="1" applyAlignment="1" applyProtection="1">
      <alignment horizontal="right" vertical="center" wrapText="1"/>
    </xf>
    <xf numFmtId="176" fontId="15" fillId="0" borderId="38" xfId="0" applyNumberFormat="1" applyFont="1" applyBorder="1" applyAlignment="1" applyProtection="1">
      <alignment horizontal="center" vertical="center"/>
      <protection locked="0"/>
    </xf>
    <xf numFmtId="176" fontId="15" fillId="0" borderId="48" xfId="0" applyNumberFormat="1" applyFont="1" applyBorder="1" applyAlignment="1" applyProtection="1">
      <alignment horizontal="center" vertical="center"/>
      <protection locked="0"/>
    </xf>
    <xf numFmtId="176" fontId="15" fillId="0" borderId="7" xfId="0" applyNumberFormat="1" applyFont="1" applyFill="1" applyBorder="1" applyAlignment="1" applyProtection="1">
      <alignment horizontal="center" vertical="center" wrapText="1"/>
    </xf>
    <xf numFmtId="176" fontId="15" fillId="0" borderId="0" xfId="0" applyNumberFormat="1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176" fontId="15" fillId="0" borderId="8" xfId="0" applyNumberFormat="1" applyFont="1" applyFill="1" applyBorder="1" applyAlignment="1" applyProtection="1">
      <alignment horizontal="center" vertical="center" wrapText="1"/>
    </xf>
    <xf numFmtId="176" fontId="15" fillId="0" borderId="2" xfId="0" applyNumberFormat="1" applyFont="1" applyFill="1" applyBorder="1" applyAlignment="1" applyProtection="1">
      <alignment horizontal="center" vertical="center" wrapText="1"/>
    </xf>
    <xf numFmtId="176" fontId="15" fillId="0" borderId="9" xfId="0" applyNumberFormat="1" applyFont="1" applyFill="1" applyBorder="1" applyAlignment="1" applyProtection="1">
      <alignment horizontal="center" vertical="center" wrapText="1"/>
    </xf>
    <xf numFmtId="176" fontId="15" fillId="0" borderId="4" xfId="1" applyNumberFormat="1" applyFont="1" applyFill="1" applyBorder="1" applyAlignment="1" applyProtection="1">
      <alignment horizontal="center" vertical="center" wrapText="1"/>
    </xf>
    <xf numFmtId="176" fontId="15" fillId="0" borderId="5" xfId="1" applyNumberFormat="1" applyFont="1" applyFill="1" applyBorder="1" applyAlignment="1" applyProtection="1">
      <alignment horizontal="center" vertical="center" wrapText="1"/>
    </xf>
    <xf numFmtId="176" fontId="15" fillId="0" borderId="6" xfId="1" applyNumberFormat="1" applyFont="1" applyFill="1" applyBorder="1" applyAlignment="1" applyProtection="1">
      <alignment horizontal="center" vertical="center" wrapText="1"/>
    </xf>
    <xf numFmtId="176" fontId="15" fillId="0" borderId="8" xfId="1" applyNumberFormat="1" applyFont="1" applyFill="1" applyBorder="1" applyAlignment="1" applyProtection="1">
      <alignment horizontal="center" vertical="center" wrapText="1"/>
    </xf>
    <xf numFmtId="176" fontId="15" fillId="0" borderId="2" xfId="1" applyNumberFormat="1" applyFont="1" applyFill="1" applyBorder="1" applyAlignment="1" applyProtection="1">
      <alignment horizontal="center" vertical="center" wrapText="1"/>
    </xf>
    <xf numFmtId="176" fontId="15" fillId="0" borderId="9" xfId="1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28" xfId="0" applyNumberFormat="1" applyFont="1" applyFill="1" applyBorder="1" applyAlignment="1" applyProtection="1">
      <alignment horizontal="center" vertical="center"/>
    </xf>
    <xf numFmtId="176" fontId="6" fillId="0" borderId="23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 vertical="center"/>
    </xf>
    <xf numFmtId="176" fontId="15" fillId="0" borderId="10" xfId="1" applyNumberFormat="1" applyFont="1" applyFill="1" applyBorder="1" applyAlignment="1" applyProtection="1">
      <alignment horizontal="center" vertical="center" wrapText="1"/>
    </xf>
    <xf numFmtId="176" fontId="15" fillId="0" borderId="11" xfId="1" applyNumberFormat="1" applyFont="1" applyFill="1" applyBorder="1" applyAlignment="1" applyProtection="1">
      <alignment horizontal="center" vertical="center" wrapText="1"/>
    </xf>
    <xf numFmtId="176" fontId="15" fillId="0" borderId="21" xfId="1" applyNumberFormat="1" applyFont="1" applyFill="1" applyBorder="1" applyAlignment="1" applyProtection="1">
      <alignment horizontal="center" vertical="center" wrapText="1"/>
    </xf>
    <xf numFmtId="176" fontId="15" fillId="0" borderId="15" xfId="1" applyNumberFormat="1" applyFont="1" applyFill="1" applyBorder="1" applyAlignment="1" applyProtection="1">
      <alignment horizontal="center" vertical="center" wrapText="1"/>
    </xf>
    <xf numFmtId="176" fontId="15" fillId="0" borderId="16" xfId="1" applyNumberFormat="1" applyFont="1" applyFill="1" applyBorder="1" applyAlignment="1" applyProtection="1">
      <alignment horizontal="center" vertical="center" wrapText="1"/>
    </xf>
    <xf numFmtId="176" fontId="15" fillId="0" borderId="24" xfId="1" applyNumberFormat="1" applyFont="1" applyFill="1" applyBorder="1" applyAlignment="1" applyProtection="1">
      <alignment horizontal="center" vertical="center" wrapText="1"/>
    </xf>
    <xf numFmtId="176" fontId="13" fillId="0" borderId="32" xfId="0" applyNumberFormat="1" applyFont="1" applyBorder="1" applyAlignment="1" applyProtection="1">
      <alignment horizontal="left" vertical="center"/>
    </xf>
    <xf numFmtId="176" fontId="13" fillId="0" borderId="3" xfId="0" applyNumberFormat="1" applyFont="1" applyBorder="1" applyAlignment="1" applyProtection="1">
      <alignment horizontal="left" vertical="center"/>
    </xf>
    <xf numFmtId="176" fontId="13" fillId="0" borderId="33" xfId="0" applyNumberFormat="1" applyFont="1" applyBorder="1" applyAlignment="1" applyProtection="1">
      <alignment horizontal="left" vertical="center"/>
    </xf>
    <xf numFmtId="176" fontId="13" fillId="0" borderId="34" xfId="0" applyNumberFormat="1" applyFont="1" applyBorder="1" applyAlignment="1" applyProtection="1">
      <alignment horizontal="left" vertical="center"/>
    </xf>
    <xf numFmtId="176" fontId="15" fillId="0" borderId="52" xfId="0" applyNumberFormat="1" applyFont="1" applyBorder="1" applyAlignment="1" applyProtection="1">
      <alignment horizontal="center" vertical="center"/>
      <protection locked="0"/>
    </xf>
    <xf numFmtId="176" fontId="15" fillId="0" borderId="35" xfId="0" applyNumberFormat="1" applyFont="1" applyBorder="1" applyAlignment="1" applyProtection="1">
      <alignment horizontal="center" vertical="center"/>
      <protection locked="0"/>
    </xf>
    <xf numFmtId="3" fontId="6" fillId="0" borderId="5" xfId="1" applyNumberFormat="1" applyFont="1" applyBorder="1" applyAlignment="1" applyProtection="1">
      <alignment horizontal="right" vertical="center"/>
    </xf>
    <xf numFmtId="3" fontId="6" fillId="0" borderId="16" xfId="1" applyNumberFormat="1" applyFon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176" fontId="12" fillId="0" borderId="4" xfId="0" applyNumberFormat="1" applyFont="1" applyBorder="1" applyAlignment="1" applyProtection="1">
      <alignment horizontal="center" vertical="center"/>
    </xf>
    <xf numFmtId="176" fontId="12" fillId="0" borderId="5" xfId="0" applyNumberFormat="1" applyFont="1" applyBorder="1" applyAlignment="1" applyProtection="1">
      <alignment horizontal="center" vertical="center"/>
    </xf>
    <xf numFmtId="176" fontId="12" fillId="0" borderId="6" xfId="0" applyNumberFormat="1" applyFont="1" applyBorder="1" applyAlignment="1" applyProtection="1">
      <alignment horizontal="center" vertical="center"/>
    </xf>
    <xf numFmtId="176" fontId="12" fillId="0" borderId="8" xfId="0" applyNumberFormat="1" applyFont="1" applyBorder="1" applyAlignment="1" applyProtection="1">
      <alignment horizontal="center" vertical="center"/>
    </xf>
    <xf numFmtId="176" fontId="12" fillId="0" borderId="2" xfId="0" applyNumberFormat="1" applyFont="1" applyBorder="1" applyAlignment="1" applyProtection="1">
      <alignment horizontal="center" vertical="center"/>
    </xf>
    <xf numFmtId="176" fontId="12" fillId="0" borderId="9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 wrapText="1"/>
    </xf>
    <xf numFmtId="176" fontId="4" fillId="0" borderId="11" xfId="0" applyNumberFormat="1" applyFont="1" applyBorder="1" applyAlignment="1" applyProtection="1">
      <alignment horizontal="center" vertical="center" wrapText="1"/>
    </xf>
    <xf numFmtId="176" fontId="4" fillId="0" borderId="21" xfId="0" applyNumberFormat="1" applyFont="1" applyBorder="1" applyAlignment="1" applyProtection="1">
      <alignment horizontal="center" vertical="center" wrapText="1"/>
    </xf>
    <xf numFmtId="176" fontId="4" fillId="0" borderId="8" xfId="0" applyNumberFormat="1" applyFont="1" applyBorder="1" applyAlignment="1" applyProtection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</xf>
    <xf numFmtId="176" fontId="3" fillId="0" borderId="29" xfId="0" applyNumberFormat="1" applyFont="1" applyBorder="1" applyAlignment="1" applyProtection="1">
      <alignment horizontal="center" vertical="center" wrapText="1"/>
    </xf>
    <xf numFmtId="176" fontId="3" fillId="0" borderId="19" xfId="0" applyNumberFormat="1" applyFont="1" applyBorder="1" applyAlignment="1" applyProtection="1">
      <alignment horizontal="center" vertical="center" wrapText="1"/>
    </xf>
    <xf numFmtId="176" fontId="3" fillId="0" borderId="32" xfId="0" applyNumberFormat="1" applyFont="1" applyBorder="1" applyAlignment="1" applyProtection="1">
      <alignment horizontal="center" vertical="center" wrapText="1"/>
    </xf>
    <xf numFmtId="176" fontId="3" fillId="0" borderId="3" xfId="0" applyNumberFormat="1" applyFont="1" applyBorder="1" applyAlignment="1" applyProtection="1">
      <alignment horizontal="center" vertical="center" wrapText="1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12" fillId="0" borderId="19" xfId="0" applyNumberFormat="1" applyFont="1" applyBorder="1" applyAlignment="1" applyProtection="1">
      <alignment horizontal="center" vertical="center" wrapText="1"/>
    </xf>
    <xf numFmtId="176" fontId="12" fillId="0" borderId="3" xfId="0" applyNumberFormat="1" applyFont="1" applyBorder="1" applyAlignment="1" applyProtection="1">
      <alignment horizontal="center" vertical="center" wrapText="1"/>
    </xf>
    <xf numFmtId="176" fontId="12" fillId="0" borderId="36" xfId="0" applyNumberFormat="1" applyFont="1" applyBorder="1" applyAlignment="1" applyProtection="1">
      <alignment horizontal="center" vertical="center" wrapText="1"/>
    </xf>
    <xf numFmtId="176" fontId="12" fillId="0" borderId="37" xfId="0" applyNumberFormat="1" applyFont="1" applyBorder="1" applyAlignment="1" applyProtection="1">
      <alignment horizontal="center" vertical="center" wrapText="1"/>
    </xf>
    <xf numFmtId="176" fontId="12" fillId="0" borderId="31" xfId="0" applyNumberFormat="1" applyFont="1" applyBorder="1" applyAlignment="1" applyProtection="1">
      <alignment horizontal="center" vertical="center"/>
    </xf>
    <xf numFmtId="176" fontId="12" fillId="0" borderId="30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12" fillId="0" borderId="20" xfId="0" applyNumberFormat="1" applyFont="1" applyBorder="1" applyAlignment="1" applyProtection="1">
      <alignment horizontal="center" vertical="center" wrapText="1"/>
    </xf>
    <xf numFmtId="176" fontId="12" fillId="0" borderId="11" xfId="0" applyNumberFormat="1" applyFont="1" applyBorder="1" applyAlignment="1" applyProtection="1">
      <alignment horizontal="center" vertical="center" wrapText="1"/>
    </xf>
    <xf numFmtId="176" fontId="12" fillId="0" borderId="21" xfId="0" applyNumberFormat="1" applyFont="1" applyBorder="1" applyAlignment="1" applyProtection="1">
      <alignment horizontal="center" vertical="center" wrapText="1"/>
    </xf>
    <xf numFmtId="176" fontId="12" fillId="0" borderId="8" xfId="0" applyNumberFormat="1" applyFont="1" applyBorder="1" applyAlignment="1" applyProtection="1">
      <alignment horizontal="center" vertical="center" wrapText="1"/>
    </xf>
    <xf numFmtId="176" fontId="12" fillId="0" borderId="2" xfId="0" applyNumberFormat="1" applyFont="1" applyBorder="1" applyAlignment="1" applyProtection="1">
      <alignment horizontal="center" vertical="center" wrapText="1"/>
    </xf>
    <xf numFmtId="176" fontId="12" fillId="0" borderId="9" xfId="0" applyNumberFormat="1" applyFont="1" applyBorder="1" applyAlignment="1" applyProtection="1">
      <alignment horizontal="center" vertical="center" wrapText="1"/>
    </xf>
    <xf numFmtId="176" fontId="7" fillId="0" borderId="4" xfId="0" applyNumberFormat="1" applyFont="1" applyBorder="1" applyAlignment="1" applyProtection="1">
      <alignment horizontal="center" vertical="center" wrapText="1"/>
    </xf>
    <xf numFmtId="176" fontId="7" fillId="0" borderId="5" xfId="0" applyNumberFormat="1" applyFont="1" applyBorder="1" applyAlignment="1" applyProtection="1">
      <alignment horizontal="center" vertical="center" wrapText="1"/>
    </xf>
    <xf numFmtId="176" fontId="7" fillId="0" borderId="6" xfId="0" applyNumberFormat="1" applyFont="1" applyBorder="1" applyAlignment="1" applyProtection="1">
      <alignment horizontal="center" vertical="center" wrapText="1"/>
    </xf>
    <xf numFmtId="176" fontId="7" fillId="0" borderId="8" xfId="0" applyNumberFormat="1" applyFont="1" applyBorder="1" applyAlignment="1" applyProtection="1">
      <alignment horizontal="center" vertical="center" wrapText="1"/>
    </xf>
    <xf numFmtId="176" fontId="7" fillId="0" borderId="2" xfId="0" applyNumberFormat="1" applyFont="1" applyBorder="1" applyAlignment="1" applyProtection="1">
      <alignment horizontal="center" vertical="center" wrapText="1"/>
    </xf>
    <xf numFmtId="176" fontId="7" fillId="0" borderId="9" xfId="0" applyNumberFormat="1" applyFont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/>
    </xf>
    <xf numFmtId="176" fontId="0" fillId="0" borderId="15" xfId="0" applyNumberFormat="1" applyBorder="1" applyAlignment="1" applyProtection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</xf>
    <xf numFmtId="176" fontId="7" fillId="0" borderId="16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7" fillId="0" borderId="17" xfId="0" applyNumberFormat="1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horizontal="center" vertical="center"/>
    </xf>
    <xf numFmtId="176" fontId="0" fillId="0" borderId="35" xfId="0" applyNumberFormat="1" applyBorder="1" applyAlignment="1" applyProtection="1">
      <alignment horizontal="left" vertical="center"/>
    </xf>
    <xf numFmtId="176" fontId="0" fillId="0" borderId="18" xfId="0" applyNumberFormat="1" applyBorder="1" applyAlignment="1" applyProtection="1">
      <alignment horizontal="left" vertical="center"/>
    </xf>
    <xf numFmtId="176" fontId="0" fillId="0" borderId="32" xfId="0" applyNumberFormat="1" applyBorder="1" applyAlignment="1" applyProtection="1">
      <alignment horizontal="left" vertical="center"/>
    </xf>
    <xf numFmtId="176" fontId="0" fillId="0" borderId="3" xfId="0" applyNumberFormat="1" applyBorder="1" applyAlignment="1" applyProtection="1">
      <alignment horizontal="left" vertical="center"/>
    </xf>
    <xf numFmtId="3" fontId="6" fillId="0" borderId="2" xfId="1" applyNumberFormat="1" applyFont="1" applyBorder="1" applyAlignment="1" applyProtection="1">
      <alignment horizontal="right" vertical="center"/>
    </xf>
    <xf numFmtId="176" fontId="13" fillId="0" borderId="32" xfId="0" applyNumberFormat="1" applyFont="1" applyBorder="1" applyAlignment="1" applyProtection="1">
      <alignment horizontal="center" vertical="center"/>
    </xf>
    <xf numFmtId="176" fontId="13" fillId="0" borderId="3" xfId="0" applyNumberFormat="1" applyFont="1" applyBorder="1" applyAlignment="1" applyProtection="1">
      <alignment horizontal="center" vertical="center"/>
    </xf>
    <xf numFmtId="176" fontId="13" fillId="0" borderId="33" xfId="0" applyNumberFormat="1" applyFont="1" applyBorder="1" applyAlignment="1" applyProtection="1">
      <alignment horizontal="center" vertical="center"/>
    </xf>
    <xf numFmtId="176" fontId="13" fillId="0" borderId="34" xfId="0" applyNumberFormat="1" applyFont="1" applyBorder="1" applyAlignment="1" applyProtection="1">
      <alignment horizontal="center" vertical="center"/>
    </xf>
    <xf numFmtId="176" fontId="0" fillId="0" borderId="29" xfId="0" applyNumberFormat="1" applyBorder="1" applyAlignment="1" applyProtection="1">
      <alignment horizontal="left" vertical="center"/>
    </xf>
    <xf numFmtId="176" fontId="0" fillId="0" borderId="19" xfId="0" applyNumberFormat="1" applyBorder="1" applyAlignment="1" applyProtection="1">
      <alignment horizontal="left" vertical="center"/>
    </xf>
    <xf numFmtId="3" fontId="6" fillId="0" borderId="11" xfId="1" applyNumberFormat="1" applyFont="1" applyBorder="1" applyAlignment="1" applyProtection="1">
      <alignment horizontal="right" vertical="center"/>
    </xf>
    <xf numFmtId="3" fontId="6" fillId="0" borderId="0" xfId="1" applyNumberFormat="1" applyFont="1" applyBorder="1" applyAlignment="1" applyProtection="1">
      <alignment horizontal="right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176" fontId="9" fillId="0" borderId="0" xfId="0" applyNumberFormat="1" applyFont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horizontal="center" vertical="center"/>
    </xf>
    <xf numFmtId="176" fontId="0" fillId="0" borderId="13" xfId="0" applyNumberFormat="1" applyFill="1" applyBorder="1" applyAlignment="1" applyProtection="1">
      <alignment horizontal="center" vertical="center"/>
    </xf>
    <xf numFmtId="176" fontId="5" fillId="0" borderId="0" xfId="0" applyNumberFormat="1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176" fontId="0" fillId="0" borderId="29" xfId="0" applyNumberFormat="1" applyBorder="1" applyAlignment="1" applyProtection="1">
      <alignment horizontal="center" vertical="center"/>
    </xf>
    <xf numFmtId="176" fontId="0" fillId="0" borderId="19" xfId="0" applyNumberFormat="1" applyBorder="1" applyAlignment="1" applyProtection="1">
      <alignment horizontal="center" vertical="center"/>
    </xf>
    <xf numFmtId="176" fontId="0" fillId="0" borderId="32" xfId="0" applyNumberFormat="1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22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</xf>
    <xf numFmtId="176" fontId="6" fillId="0" borderId="0" xfId="0" applyNumberFormat="1" applyFont="1" applyAlignment="1" applyProtection="1">
      <alignment horizontal="center" vertical="center"/>
    </xf>
    <xf numFmtId="176" fontId="0" fillId="0" borderId="9" xfId="0" applyNumberForma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right" vertical="center"/>
    </xf>
    <xf numFmtId="38" fontId="6" fillId="0" borderId="16" xfId="1" applyFont="1" applyBorder="1" applyAlignment="1" applyProtection="1">
      <alignment horizontal="right" vertical="center"/>
    </xf>
    <xf numFmtId="38" fontId="6" fillId="0" borderId="2" xfId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horizontal="right" vertical="center"/>
    </xf>
    <xf numFmtId="176" fontId="15" fillId="0" borderId="31" xfId="1" applyNumberFormat="1" applyFont="1" applyFill="1" applyBorder="1" applyAlignment="1" applyProtection="1">
      <alignment horizontal="center" vertical="center" wrapText="1"/>
    </xf>
    <xf numFmtId="176" fontId="15" fillId="0" borderId="30" xfId="1" applyNumberFormat="1" applyFont="1" applyFill="1" applyBorder="1" applyAlignment="1" applyProtection="1">
      <alignment horizontal="center" vertical="center" wrapText="1"/>
    </xf>
    <xf numFmtId="3" fontId="3" fillId="0" borderId="19" xfId="1" applyNumberFormat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 wrapText="1"/>
    </xf>
    <xf numFmtId="3" fontId="3" fillId="0" borderId="34" xfId="1" applyNumberFormat="1" applyFont="1" applyFill="1" applyBorder="1" applyAlignment="1" applyProtection="1">
      <alignment horizontal="right" vertical="center" wrapText="1"/>
    </xf>
    <xf numFmtId="3" fontId="3" fillId="0" borderId="40" xfId="1" applyNumberFormat="1" applyFont="1" applyFill="1" applyBorder="1" applyAlignment="1" applyProtection="1">
      <alignment horizontal="right" vertical="center" wrapText="1"/>
    </xf>
    <xf numFmtId="4" fontId="15" fillId="0" borderId="18" xfId="1" applyNumberFormat="1" applyFont="1" applyFill="1" applyBorder="1" applyAlignment="1" applyProtection="1">
      <alignment horizontal="center" vertical="center" wrapText="1"/>
    </xf>
    <xf numFmtId="4" fontId="15" fillId="0" borderId="5" xfId="1" applyNumberFormat="1" applyFont="1" applyFill="1" applyBorder="1" applyAlignment="1" applyProtection="1">
      <alignment horizontal="center" vertical="center" wrapText="1"/>
    </xf>
    <xf numFmtId="4" fontId="15" fillId="0" borderId="6" xfId="1" applyNumberFormat="1" applyFont="1" applyFill="1" applyBorder="1" applyAlignment="1" applyProtection="1">
      <alignment horizontal="center" vertical="center" wrapText="1"/>
    </xf>
    <xf numFmtId="4" fontId="15" fillId="0" borderId="8" xfId="1" applyNumberFormat="1" applyFont="1" applyFill="1" applyBorder="1" applyAlignment="1" applyProtection="1">
      <alignment horizontal="center" vertical="center" wrapText="1"/>
    </xf>
    <xf numFmtId="4" fontId="15" fillId="0" borderId="2" xfId="1" applyNumberFormat="1" applyFont="1" applyFill="1" applyBorder="1" applyAlignment="1" applyProtection="1">
      <alignment horizontal="center" vertical="center" wrapText="1"/>
    </xf>
    <xf numFmtId="4" fontId="15" fillId="0" borderId="9" xfId="1" applyNumberFormat="1" applyFont="1" applyFill="1" applyBorder="1" applyAlignment="1" applyProtection="1">
      <alignment horizontal="center" vertical="center" wrapText="1"/>
    </xf>
    <xf numFmtId="3" fontId="3" fillId="0" borderId="3" xfId="1" applyNumberFormat="1" applyFont="1" applyFill="1" applyBorder="1" applyAlignment="1" applyProtection="1">
      <alignment horizontal="right" vertical="center" wrapText="1"/>
    </xf>
    <xf numFmtId="3" fontId="3" fillId="0" borderId="37" xfId="1" applyNumberFormat="1" applyFont="1" applyFill="1" applyBorder="1" applyAlignment="1" applyProtection="1">
      <alignment horizontal="right" vertical="center" wrapText="1"/>
    </xf>
    <xf numFmtId="176" fontId="6" fillId="0" borderId="7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</xf>
    <xf numFmtId="177" fontId="6" fillId="0" borderId="11" xfId="1" applyNumberFormat="1" applyFont="1" applyBorder="1" applyAlignment="1" applyProtection="1">
      <alignment horizontal="right" vertical="center"/>
    </xf>
    <xf numFmtId="177" fontId="6" fillId="0" borderId="0" xfId="1" applyNumberFormat="1" applyFont="1" applyBorder="1" applyAlignment="1" applyProtection="1">
      <alignment horizontal="right" vertical="center"/>
    </xf>
    <xf numFmtId="177" fontId="6" fillId="0" borderId="5" xfId="1" applyNumberFormat="1" applyFont="1" applyBorder="1" applyAlignment="1" applyProtection="1">
      <alignment horizontal="right" vertical="center"/>
    </xf>
    <xf numFmtId="177" fontId="6" fillId="0" borderId="2" xfId="1" applyNumberFormat="1" applyFont="1" applyBorder="1" applyAlignment="1" applyProtection="1">
      <alignment horizontal="right" vertical="center"/>
    </xf>
    <xf numFmtId="177" fontId="6" fillId="0" borderId="16" xfId="1" applyNumberFormat="1" applyFont="1" applyBorder="1" applyAlignment="1" applyProtection="1">
      <alignment horizontal="right" vertical="center"/>
    </xf>
    <xf numFmtId="4" fontId="3" fillId="0" borderId="19" xfId="1" applyNumberFormat="1" applyFont="1" applyFill="1" applyBorder="1" applyAlignment="1" applyProtection="1">
      <alignment horizontal="right" vertical="center" wrapText="1"/>
    </xf>
    <xf numFmtId="4" fontId="3" fillId="0" borderId="36" xfId="1" applyNumberFormat="1" applyFont="1" applyFill="1" applyBorder="1" applyAlignment="1" applyProtection="1">
      <alignment horizontal="right" vertical="center" wrapText="1"/>
    </xf>
    <xf numFmtId="176" fontId="13" fillId="0" borderId="0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3">
    <dxf>
      <numFmt numFmtId="176" formatCode="General;General;"/>
    </dxf>
    <dxf>
      <numFmt numFmtId="176" formatCode="General;General;"/>
    </dxf>
    <dxf>
      <numFmt numFmtId="3" formatCode="#,##0"/>
    </dxf>
    <dxf>
      <numFmt numFmtId="176" formatCode="General;General;"/>
    </dxf>
    <dxf>
      <numFmt numFmtId="176" formatCode="General;General;"/>
    </dxf>
    <dxf>
      <numFmt numFmtId="3" formatCode="#,##0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3" formatCode="#,##0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176" formatCode="General;General;"/>
    </dxf>
    <dxf>
      <numFmt numFmtId="3" formatCode="#,##0"/>
    </dxf>
    <dxf>
      <numFmt numFmtId="3" formatCode="#,##0"/>
    </dxf>
    <dxf>
      <numFmt numFmtId="176" formatCode="General;General;"/>
    </dxf>
    <dxf>
      <numFmt numFmtId="176" formatCode="General;General;"/>
    </dxf>
    <dxf>
      <numFmt numFmtId="3" formatCode="#,##0"/>
    </dxf>
    <dxf>
      <numFmt numFmtId="3" formatCode="#,##0"/>
    </dxf>
    <dxf>
      <numFmt numFmtId="3" formatCode="#,##0"/>
    </dxf>
    <dxf>
      <numFmt numFmtId="176" formatCode="General;General;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6" formatCode="General;General;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6" formatCode="General;General;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6" formatCode="General;General;"/>
    </dxf>
    <dxf>
      <numFmt numFmtId="176" formatCode="General;General;"/>
    </dxf>
    <dxf>
      <numFmt numFmtId="3" formatCode="#,##0"/>
    </dxf>
    <dxf>
      <numFmt numFmtId="176" formatCode="General;General;"/>
    </dxf>
    <dxf>
      <numFmt numFmtId="176" formatCode="General;General;"/>
    </dxf>
    <dxf>
      <numFmt numFmtId="3" formatCode="#,##0"/>
    </dxf>
    <dxf>
      <numFmt numFmtId="176" formatCode="General;General;"/>
    </dxf>
  </dxfs>
  <tableStyles count="0" defaultTableStyle="TableStyleMedium2" defaultPivotStyle="PivotStyleLight16"/>
  <colors>
    <mruColors>
      <color rgb="FFFFFF99"/>
      <color rgb="FFFFFF00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28575</xdr:rowOff>
    </xdr:from>
    <xdr:to>
      <xdr:col>1</xdr:col>
      <xdr:colOff>676275</xdr:colOff>
      <xdr:row>25</xdr:row>
      <xdr:rowOff>171450</xdr:rowOff>
    </xdr:to>
    <xdr:sp macro="" textlink="">
      <xdr:nvSpPr>
        <xdr:cNvPr id="2" name="正方形/長方形 1"/>
        <xdr:cNvSpPr/>
      </xdr:nvSpPr>
      <xdr:spPr>
        <a:xfrm>
          <a:off x="695325" y="4991100"/>
          <a:ext cx="666750" cy="1428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676275</xdr:colOff>
      <xdr:row>20</xdr:row>
      <xdr:rowOff>28575</xdr:rowOff>
    </xdr:from>
    <xdr:to>
      <xdr:col>1</xdr:col>
      <xdr:colOff>657225</xdr:colOff>
      <xdr:row>20</xdr:row>
      <xdr:rowOff>171450</xdr:rowOff>
    </xdr:to>
    <xdr:sp macro="" textlink="">
      <xdr:nvSpPr>
        <xdr:cNvPr id="3" name="正方形/長方形 2"/>
        <xdr:cNvSpPr/>
      </xdr:nvSpPr>
      <xdr:spPr>
        <a:xfrm>
          <a:off x="676275" y="4552950"/>
          <a:ext cx="666750" cy="1428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16" zoomScaleNormal="100" workbookViewId="0">
      <selection activeCell="H33" sqref="H33"/>
    </sheetView>
  </sheetViews>
  <sheetFormatPr defaultRowHeight="13.5" x14ac:dyDescent="0.15"/>
  <cols>
    <col min="1" max="1" width="9" style="44"/>
    <col min="3" max="3" width="10.5" customWidth="1"/>
  </cols>
  <sheetData>
    <row r="2" spans="1:9" ht="21" x14ac:dyDescent="0.15">
      <c r="C2" s="105" t="s">
        <v>59</v>
      </c>
      <c r="D2" s="105"/>
      <c r="E2" s="105"/>
      <c r="F2" s="105"/>
      <c r="G2" s="105"/>
    </row>
    <row r="3" spans="1:9" ht="21" x14ac:dyDescent="0.15">
      <c r="B3" s="45"/>
    </row>
    <row r="4" spans="1:9" ht="21" x14ac:dyDescent="0.15">
      <c r="B4" s="45"/>
    </row>
    <row r="5" spans="1:9" ht="27" customHeight="1" x14ac:dyDescent="0.15">
      <c r="A5" s="108" t="s">
        <v>63</v>
      </c>
      <c r="B5" s="109"/>
      <c r="C5" s="110"/>
      <c r="D5" s="108" t="s">
        <v>61</v>
      </c>
      <c r="E5" s="109"/>
      <c r="F5" s="109"/>
      <c r="G5" s="110"/>
      <c r="H5" s="108" t="s">
        <v>62</v>
      </c>
      <c r="I5" s="110"/>
    </row>
    <row r="6" spans="1:9" ht="11.25" customHeight="1" x14ac:dyDescent="0.15">
      <c r="A6" s="111"/>
      <c r="B6" s="112"/>
      <c r="C6" s="113"/>
      <c r="D6" s="111"/>
      <c r="E6" s="112"/>
      <c r="F6" s="112"/>
      <c r="G6" s="113"/>
      <c r="H6" s="111"/>
      <c r="I6" s="113"/>
    </row>
    <row r="7" spans="1:9" ht="17.25" customHeight="1" x14ac:dyDescent="0.15">
      <c r="A7" s="99">
        <v>1</v>
      </c>
      <c r="B7" s="99" t="s">
        <v>52</v>
      </c>
      <c r="C7" s="99"/>
      <c r="D7" s="99" t="s">
        <v>57</v>
      </c>
      <c r="E7" s="99"/>
      <c r="F7" s="99"/>
      <c r="G7" s="99"/>
      <c r="H7" s="106" t="s">
        <v>58</v>
      </c>
      <c r="I7" s="106"/>
    </row>
    <row r="8" spans="1:9" ht="17.25" customHeight="1" x14ac:dyDescent="0.15">
      <c r="A8" s="99"/>
      <c r="B8" s="99"/>
      <c r="C8" s="99"/>
      <c r="D8" s="99"/>
      <c r="E8" s="99"/>
      <c r="F8" s="99"/>
      <c r="G8" s="99"/>
      <c r="H8" s="106"/>
      <c r="I8" s="106"/>
    </row>
    <row r="9" spans="1:9" ht="17.25" customHeight="1" x14ac:dyDescent="0.15">
      <c r="A9" s="99">
        <v>2</v>
      </c>
      <c r="B9" s="95" t="s">
        <v>91</v>
      </c>
      <c r="C9" s="96"/>
      <c r="D9" s="99" t="s">
        <v>56</v>
      </c>
      <c r="E9" s="99"/>
      <c r="F9" s="99"/>
      <c r="G9" s="99"/>
      <c r="H9" s="106"/>
      <c r="I9" s="106"/>
    </row>
    <row r="10" spans="1:9" ht="34.5" customHeight="1" x14ac:dyDescent="0.15">
      <c r="A10" s="99"/>
      <c r="B10" s="97"/>
      <c r="C10" s="98"/>
      <c r="D10" s="99"/>
      <c r="E10" s="99"/>
      <c r="F10" s="99"/>
      <c r="G10" s="99"/>
      <c r="H10" s="106"/>
      <c r="I10" s="106"/>
    </row>
    <row r="11" spans="1:9" ht="17.25" customHeight="1" x14ac:dyDescent="0.15">
      <c r="A11" s="100">
        <v>3</v>
      </c>
      <c r="B11" s="101" t="s">
        <v>55</v>
      </c>
      <c r="C11" s="102"/>
      <c r="D11" s="100" t="s">
        <v>57</v>
      </c>
      <c r="E11" s="100"/>
      <c r="F11" s="100"/>
      <c r="G11" s="100"/>
      <c r="H11" s="107" t="s">
        <v>60</v>
      </c>
      <c r="I11" s="107"/>
    </row>
    <row r="12" spans="1:9" ht="32.25" customHeight="1" x14ac:dyDescent="0.15">
      <c r="A12" s="100"/>
      <c r="B12" s="103"/>
      <c r="C12" s="104"/>
      <c r="D12" s="100"/>
      <c r="E12" s="100"/>
      <c r="F12" s="100"/>
      <c r="G12" s="100"/>
      <c r="H12" s="107"/>
      <c r="I12" s="107"/>
    </row>
    <row r="13" spans="1:9" ht="17.25" customHeight="1" x14ac:dyDescent="0.15">
      <c r="A13" s="100">
        <v>4</v>
      </c>
      <c r="B13" s="101" t="s">
        <v>92</v>
      </c>
      <c r="C13" s="102"/>
      <c r="D13" s="100" t="s">
        <v>56</v>
      </c>
      <c r="E13" s="100"/>
      <c r="F13" s="100"/>
      <c r="G13" s="100"/>
      <c r="H13" s="107"/>
      <c r="I13" s="107"/>
    </row>
    <row r="14" spans="1:9" ht="25.5" customHeight="1" x14ac:dyDescent="0.15">
      <c r="A14" s="100"/>
      <c r="B14" s="103"/>
      <c r="C14" s="104"/>
      <c r="D14" s="100"/>
      <c r="E14" s="100"/>
      <c r="F14" s="100"/>
      <c r="G14" s="100"/>
      <c r="H14" s="107"/>
      <c r="I14" s="107"/>
    </row>
    <row r="15" spans="1:9" ht="17.25" customHeight="1" x14ac:dyDescent="0.15">
      <c r="A15" s="100">
        <v>5</v>
      </c>
      <c r="B15" s="101" t="s">
        <v>93</v>
      </c>
      <c r="C15" s="102"/>
      <c r="D15" s="100" t="s">
        <v>56</v>
      </c>
      <c r="E15" s="100"/>
      <c r="F15" s="100"/>
      <c r="G15" s="100"/>
      <c r="H15" s="107"/>
      <c r="I15" s="107"/>
    </row>
    <row r="16" spans="1:9" ht="34.5" customHeight="1" x14ac:dyDescent="0.15">
      <c r="A16" s="100"/>
      <c r="B16" s="103"/>
      <c r="C16" s="104"/>
      <c r="D16" s="100"/>
      <c r="E16" s="100"/>
      <c r="F16" s="100"/>
      <c r="G16" s="100"/>
      <c r="H16" s="107"/>
      <c r="I16" s="107"/>
    </row>
    <row r="17" spans="1:9" ht="17.25" x14ac:dyDescent="0.15">
      <c r="A17" s="49"/>
      <c r="B17" s="48"/>
      <c r="C17" s="48"/>
      <c r="D17" s="48"/>
      <c r="E17" s="48"/>
      <c r="F17" s="48"/>
      <c r="G17" s="48"/>
      <c r="H17" s="48"/>
      <c r="I17" s="48"/>
    </row>
    <row r="18" spans="1:9" ht="17.25" customHeight="1" x14ac:dyDescent="0.15">
      <c r="A18" s="49"/>
      <c r="B18" s="48"/>
      <c r="C18" s="48"/>
      <c r="D18" s="48"/>
      <c r="E18" s="48"/>
      <c r="F18" s="48"/>
      <c r="G18" s="48"/>
      <c r="H18" s="48"/>
      <c r="I18" s="48"/>
    </row>
    <row r="19" spans="1:9" ht="17.25" customHeight="1" x14ac:dyDescent="0.15">
      <c r="A19" s="50"/>
    </row>
    <row r="20" spans="1:9" ht="17.25" customHeight="1" x14ac:dyDescent="0.15">
      <c r="A20" s="94" t="s">
        <v>105</v>
      </c>
      <c r="B20" s="93"/>
      <c r="C20" s="93"/>
      <c r="D20" s="93"/>
      <c r="E20" s="93"/>
    </row>
    <row r="21" spans="1:9" ht="17.25" customHeight="1" x14ac:dyDescent="0.15">
      <c r="C21" t="s">
        <v>64</v>
      </c>
    </row>
    <row r="22" spans="1:9" ht="17.25" customHeight="1" x14ac:dyDescent="0.15">
      <c r="B22" s="52" t="s">
        <v>98</v>
      </c>
    </row>
    <row r="23" spans="1:9" ht="17.25" customHeight="1" x14ac:dyDescent="0.15">
      <c r="B23" s="62" t="s">
        <v>104</v>
      </c>
    </row>
    <row r="24" spans="1:9" ht="17.25" customHeight="1" x14ac:dyDescent="0.15">
      <c r="B24" s="62" t="s">
        <v>103</v>
      </c>
    </row>
    <row r="25" spans="1:9" ht="17.25" customHeight="1" x14ac:dyDescent="0.15">
      <c r="A25" s="51" t="s">
        <v>65</v>
      </c>
    </row>
    <row r="26" spans="1:9" ht="17.25" customHeight="1" x14ac:dyDescent="0.15">
      <c r="C26" t="s">
        <v>64</v>
      </c>
    </row>
    <row r="27" spans="1:9" ht="17.25" customHeight="1" x14ac:dyDescent="0.15">
      <c r="A27" s="50" t="s">
        <v>94</v>
      </c>
    </row>
    <row r="28" spans="1:9" ht="17.25" customHeight="1" x14ac:dyDescent="0.15"/>
    <row r="29" spans="1:9" ht="17.25" customHeight="1" x14ac:dyDescent="0.15"/>
    <row r="30" spans="1:9" ht="17.25" customHeight="1" x14ac:dyDescent="0.15"/>
    <row r="31" spans="1:9" ht="17.25" customHeight="1" x14ac:dyDescent="0.15"/>
    <row r="32" spans="1:9" ht="17.25" customHeight="1" x14ac:dyDescent="0.15"/>
    <row r="33" ht="17.25" customHeight="1" x14ac:dyDescent="0.15"/>
    <row r="34" ht="17.25" customHeight="1" x14ac:dyDescent="0.15"/>
    <row r="35" ht="17.25" customHeight="1" x14ac:dyDescent="0.15"/>
  </sheetData>
  <sheetProtection sheet="1" objects="1" scenarios="1"/>
  <mergeCells count="21">
    <mergeCell ref="C2:G2"/>
    <mergeCell ref="H7:I10"/>
    <mergeCell ref="A7:A8"/>
    <mergeCell ref="H11:I16"/>
    <mergeCell ref="A5:C6"/>
    <mergeCell ref="D5:G6"/>
    <mergeCell ref="H5:I6"/>
    <mergeCell ref="A13:A14"/>
    <mergeCell ref="B13:C14"/>
    <mergeCell ref="D13:G14"/>
    <mergeCell ref="A15:A16"/>
    <mergeCell ref="B15:C16"/>
    <mergeCell ref="D15:G16"/>
    <mergeCell ref="B7:C8"/>
    <mergeCell ref="D7:G8"/>
    <mergeCell ref="A9:A10"/>
    <mergeCell ref="B9:C10"/>
    <mergeCell ref="D9:G10"/>
    <mergeCell ref="A11:A12"/>
    <mergeCell ref="B11:C12"/>
    <mergeCell ref="D11:G1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CC3677"/>
  <sheetViews>
    <sheetView tabSelected="1" zoomScaleNormal="100" workbookViewId="0">
      <selection activeCell="CJ32" sqref="CJ32"/>
    </sheetView>
  </sheetViews>
  <sheetFormatPr defaultRowHeight="13.5" x14ac:dyDescent="0.15"/>
  <cols>
    <col min="1" max="735" width="1.625" style="1" customWidth="1"/>
    <col min="736" max="16384" width="9" style="1"/>
  </cols>
  <sheetData>
    <row r="1" spans="2:81" ht="9.9499999999999993" customHeight="1" x14ac:dyDescent="0.15">
      <c r="AA1" s="114" t="s">
        <v>4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</row>
    <row r="2" spans="2:81" ht="9.9499999999999993" customHeight="1" x14ac:dyDescent="0.15"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T2" s="116" t="s">
        <v>16</v>
      </c>
      <c r="BU2" s="116"/>
      <c r="BV2" s="116"/>
      <c r="BW2" s="116"/>
      <c r="BX2" s="116"/>
      <c r="BY2" s="116"/>
      <c r="BZ2" s="116"/>
      <c r="CA2" s="116"/>
      <c r="CB2" s="116"/>
      <c r="CC2" s="116"/>
    </row>
    <row r="3" spans="2:81" ht="9.9499999999999993" customHeight="1" x14ac:dyDescent="0.15"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T3" s="116"/>
      <c r="BU3" s="116"/>
      <c r="BV3" s="116"/>
      <c r="BW3" s="116"/>
      <c r="BX3" s="116"/>
      <c r="BY3" s="116"/>
      <c r="BZ3" s="116"/>
      <c r="CA3" s="116"/>
      <c r="CB3" s="116"/>
      <c r="CC3" s="116"/>
    </row>
    <row r="4" spans="2:81" ht="9.9499999999999993" customHeight="1" x14ac:dyDescent="0.15"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</row>
    <row r="5" spans="2:81" ht="9.9499999999999993" customHeight="1" x14ac:dyDescent="0.15">
      <c r="BN5" s="117" t="s">
        <v>3</v>
      </c>
      <c r="BO5" s="117"/>
      <c r="BP5" s="117"/>
      <c r="BQ5" s="117"/>
      <c r="BR5" s="125"/>
      <c r="BS5" s="125"/>
      <c r="BT5" s="117" t="s">
        <v>2</v>
      </c>
      <c r="BU5" s="117"/>
      <c r="BV5" s="125"/>
      <c r="BW5" s="125"/>
      <c r="BX5" s="124" t="s">
        <v>1</v>
      </c>
      <c r="BY5" s="124"/>
      <c r="BZ5" s="125"/>
      <c r="CA5" s="125"/>
      <c r="CB5" s="124" t="s">
        <v>0</v>
      </c>
      <c r="CC5" s="124"/>
    </row>
    <row r="6" spans="2:81" ht="9.9499999999999993" customHeight="1" x14ac:dyDescent="0.15">
      <c r="B6" s="115" t="s">
        <v>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BN6" s="117"/>
      <c r="BO6" s="117"/>
      <c r="BP6" s="117"/>
      <c r="BQ6" s="117"/>
      <c r="BR6" s="125"/>
      <c r="BS6" s="125"/>
      <c r="BT6" s="117"/>
      <c r="BU6" s="117"/>
      <c r="BV6" s="125"/>
      <c r="BW6" s="125"/>
      <c r="BX6" s="124"/>
      <c r="BY6" s="124"/>
      <c r="BZ6" s="125"/>
      <c r="CA6" s="125"/>
      <c r="CB6" s="124"/>
      <c r="CC6" s="124"/>
    </row>
    <row r="7" spans="2:81" ht="9.9499999999999993" customHeight="1" x14ac:dyDescent="0.1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2:81" ht="9.9499999999999993" customHeight="1" x14ac:dyDescent="0.15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BA8" s="118" t="s">
        <v>7</v>
      </c>
      <c r="BB8" s="119"/>
      <c r="BC8" s="119"/>
      <c r="BD8" s="119"/>
      <c r="BE8" s="119"/>
      <c r="BF8" s="119"/>
      <c r="BG8" s="119"/>
      <c r="BH8" s="119"/>
      <c r="BI8" s="120"/>
      <c r="BJ8" s="126">
        <f>'請求者控 (B)'!BL12</f>
        <v>0</v>
      </c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8"/>
    </row>
    <row r="9" spans="2:81" ht="9.9499999999999993" customHeight="1" thickBot="1" x14ac:dyDescent="0.2">
      <c r="BA9" s="121"/>
      <c r="BB9" s="122"/>
      <c r="BC9" s="122"/>
      <c r="BD9" s="122"/>
      <c r="BE9" s="122"/>
      <c r="BF9" s="122"/>
      <c r="BG9" s="122"/>
      <c r="BH9" s="122"/>
      <c r="BI9" s="123"/>
      <c r="BJ9" s="129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1"/>
    </row>
    <row r="10" spans="2:81" ht="9.9499999999999993" customHeight="1" x14ac:dyDescent="0.15">
      <c r="B10" s="136" t="s">
        <v>6</v>
      </c>
      <c r="C10" s="137"/>
      <c r="D10" s="137"/>
      <c r="E10" s="137"/>
      <c r="F10" s="137"/>
      <c r="G10" s="137"/>
      <c r="H10" s="138"/>
      <c r="I10" s="227" t="s">
        <v>84</v>
      </c>
      <c r="J10" s="228"/>
      <c r="K10" s="228"/>
      <c r="L10" s="236">
        <f>SUM(AL26:AY51)</f>
        <v>0</v>
      </c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28" t="s">
        <v>82</v>
      </c>
      <c r="AC10" s="228"/>
      <c r="AD10" s="233"/>
      <c r="BA10" s="118" t="s">
        <v>10</v>
      </c>
      <c r="BB10" s="119"/>
      <c r="BC10" s="119"/>
      <c r="BD10" s="119"/>
      <c r="BE10" s="119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6"/>
    </row>
    <row r="11" spans="2:81" ht="9.9499999999999993" customHeight="1" x14ac:dyDescent="0.15">
      <c r="B11" s="139"/>
      <c r="C11" s="140"/>
      <c r="D11" s="140"/>
      <c r="E11" s="140"/>
      <c r="F11" s="140"/>
      <c r="G11" s="140"/>
      <c r="H11" s="141"/>
      <c r="I11" s="229"/>
      <c r="J11" s="230"/>
      <c r="K11" s="230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0"/>
      <c r="AC11" s="230"/>
      <c r="AD11" s="234"/>
      <c r="AI11" s="2"/>
      <c r="AJ11" s="2"/>
      <c r="BA11" s="121"/>
      <c r="BB11" s="122"/>
      <c r="BC11" s="122"/>
      <c r="BD11" s="122"/>
      <c r="BE11" s="122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8"/>
    </row>
    <row r="12" spans="2:81" ht="9.9499999999999993" customHeight="1" x14ac:dyDescent="0.15">
      <c r="B12" s="139"/>
      <c r="C12" s="140"/>
      <c r="D12" s="140"/>
      <c r="E12" s="140"/>
      <c r="F12" s="140"/>
      <c r="G12" s="140"/>
      <c r="H12" s="141"/>
      <c r="I12" s="229"/>
      <c r="J12" s="230"/>
      <c r="K12" s="230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0"/>
      <c r="AC12" s="230"/>
      <c r="AD12" s="234"/>
      <c r="AE12" s="3"/>
      <c r="AF12" s="3"/>
      <c r="AG12" s="3"/>
      <c r="AH12" s="3"/>
      <c r="AI12" s="3"/>
      <c r="BA12" s="4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5"/>
    </row>
    <row r="13" spans="2:81" ht="9.9499999999999993" customHeight="1" thickBot="1" x14ac:dyDescent="0.2">
      <c r="B13" s="142"/>
      <c r="C13" s="143"/>
      <c r="D13" s="143"/>
      <c r="E13" s="143"/>
      <c r="F13" s="143"/>
      <c r="G13" s="143"/>
      <c r="H13" s="144"/>
      <c r="I13" s="231"/>
      <c r="J13" s="232"/>
      <c r="K13" s="232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2"/>
      <c r="AC13" s="232"/>
      <c r="AD13" s="235"/>
      <c r="AE13" s="3"/>
      <c r="AF13" s="3"/>
      <c r="AG13" s="3"/>
      <c r="AH13" s="3"/>
      <c r="AI13" s="3"/>
      <c r="BA13" s="121" t="s">
        <v>9</v>
      </c>
      <c r="BB13" s="122"/>
      <c r="BC13" s="122"/>
      <c r="BD13" s="122"/>
      <c r="BE13" s="122"/>
      <c r="BF13" s="122">
        <f>'請求者控 (B)'!BH17</f>
        <v>0</v>
      </c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53"/>
      <c r="BY13" s="53"/>
      <c r="BZ13" s="53"/>
      <c r="CA13" s="122" t="s">
        <v>11</v>
      </c>
      <c r="CB13" s="122"/>
      <c r="CC13" s="5"/>
    </row>
    <row r="14" spans="2:81" ht="9.9499999999999993" customHeight="1" x14ac:dyDescent="0.15">
      <c r="B14" s="6"/>
      <c r="C14" s="7"/>
      <c r="D14" s="7"/>
      <c r="E14" s="7"/>
      <c r="F14" s="7"/>
      <c r="G14" s="7"/>
      <c r="H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BA14" s="121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53"/>
      <c r="BY14" s="53"/>
      <c r="BZ14" s="53"/>
      <c r="CA14" s="122"/>
      <c r="CB14" s="122"/>
      <c r="CC14" s="5"/>
    </row>
    <row r="15" spans="2:81" ht="9.9499999999999993" customHeight="1" x14ac:dyDescent="0.15">
      <c r="B15" s="6"/>
      <c r="C15" s="149" t="s">
        <v>18</v>
      </c>
      <c r="D15" s="149"/>
      <c r="E15" s="150" t="s">
        <v>19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BA15" s="4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5"/>
    </row>
    <row r="16" spans="2:81" ht="9.9499999999999993" customHeight="1" x14ac:dyDescent="0.15">
      <c r="C16" s="149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BA16" s="121" t="s">
        <v>8</v>
      </c>
      <c r="BB16" s="122"/>
      <c r="BC16" s="122"/>
      <c r="BD16" s="122"/>
      <c r="BE16" s="122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8"/>
    </row>
    <row r="17" spans="2:81" ht="9.9499999999999993" customHeight="1" x14ac:dyDescent="0.15">
      <c r="E17" s="151" t="s">
        <v>20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BA17" s="121"/>
      <c r="BB17" s="122"/>
      <c r="BC17" s="122"/>
      <c r="BD17" s="122"/>
      <c r="BE17" s="122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8"/>
    </row>
    <row r="18" spans="2:81" ht="9.9499999999999993" customHeight="1" x14ac:dyDescent="0.15"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BA18" s="8"/>
      <c r="BB18" s="9"/>
      <c r="BC18" s="9"/>
      <c r="BD18" s="9"/>
      <c r="BE18" s="9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3"/>
    </row>
    <row r="19" spans="2:81" ht="9.9499999999999993" customHeight="1" x14ac:dyDescent="0.15">
      <c r="C19" s="116" t="s">
        <v>18</v>
      </c>
      <c r="D19" s="116"/>
      <c r="E19" s="151" t="s">
        <v>54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BA19" s="10"/>
      <c r="BB19" s="11"/>
      <c r="BC19" s="11"/>
      <c r="BD19" s="11"/>
      <c r="BE19" s="11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5"/>
    </row>
    <row r="20" spans="2:81" ht="9.9499999999999993" customHeight="1" x14ac:dyDescent="0.15">
      <c r="C20" s="116"/>
      <c r="D20" s="116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3"/>
      <c r="BN20" s="13"/>
      <c r="BO20" s="13"/>
      <c r="BP20" s="13"/>
      <c r="BQ20" s="13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2:81" ht="9.9499999999999993" customHeight="1" x14ac:dyDescent="0.15"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9"/>
      <c r="BN21" s="9"/>
      <c r="BO21" s="9"/>
      <c r="BP21" s="9"/>
      <c r="BQ21" s="9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81" ht="9.9499999999999993" customHeight="1" thickBot="1" x14ac:dyDescent="0.2"/>
    <row r="23" spans="2:81" ht="9.9499999999999993" customHeight="1" x14ac:dyDescent="0.15">
      <c r="B23" s="257" t="s">
        <v>14</v>
      </c>
      <c r="C23" s="258"/>
      <c r="D23" s="258"/>
      <c r="E23" s="258"/>
      <c r="F23" s="258"/>
      <c r="G23" s="258"/>
      <c r="H23" s="258"/>
      <c r="I23" s="258"/>
      <c r="J23" s="258"/>
      <c r="K23" s="259"/>
      <c r="L23" s="166" t="s">
        <v>15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245"/>
      <c r="AL23" s="152" t="s">
        <v>12</v>
      </c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66" t="s">
        <v>39</v>
      </c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67"/>
    </row>
    <row r="24" spans="2:81" ht="9.9499999999999993" customHeight="1" x14ac:dyDescent="0.15">
      <c r="B24" s="260"/>
      <c r="C24" s="261"/>
      <c r="D24" s="261"/>
      <c r="E24" s="261"/>
      <c r="F24" s="261"/>
      <c r="G24" s="261"/>
      <c r="H24" s="261"/>
      <c r="I24" s="261"/>
      <c r="J24" s="261"/>
      <c r="K24" s="262"/>
      <c r="L24" s="168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246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68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69"/>
    </row>
    <row r="25" spans="2:81" ht="9.9499999999999993" customHeight="1" thickBot="1" x14ac:dyDescent="0.2">
      <c r="B25" s="263"/>
      <c r="C25" s="264"/>
      <c r="D25" s="264"/>
      <c r="E25" s="264"/>
      <c r="F25" s="264"/>
      <c r="G25" s="264"/>
      <c r="H25" s="264"/>
      <c r="I25" s="264"/>
      <c r="J25" s="264"/>
      <c r="K25" s="265"/>
      <c r="L25" s="170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247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70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71"/>
    </row>
    <row r="26" spans="2:81" ht="9.9499999999999993" customHeight="1" x14ac:dyDescent="0.15">
      <c r="B26" s="204" t="s">
        <v>97</v>
      </c>
      <c r="C26" s="205"/>
      <c r="D26" s="251">
        <f>'請求者控 (B)'!J4</f>
        <v>0</v>
      </c>
      <c r="E26" s="252"/>
      <c r="F26" s="252"/>
      <c r="G26" s="252"/>
      <c r="H26" s="252"/>
      <c r="I26" s="252"/>
      <c r="J26" s="252"/>
      <c r="K26" s="253"/>
      <c r="L26" s="248">
        <f>'請求者控 (B)'!J6</f>
        <v>0</v>
      </c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50"/>
      <c r="AL26" s="174">
        <f>'請求者控 (B)'!L14</f>
        <v>0</v>
      </c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6"/>
      <c r="AZ26" s="172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73"/>
    </row>
    <row r="27" spans="2:81" ht="9.9499999999999993" customHeight="1" x14ac:dyDescent="0.15">
      <c r="B27" s="206"/>
      <c r="C27" s="207"/>
      <c r="D27" s="254"/>
      <c r="E27" s="255"/>
      <c r="F27" s="255"/>
      <c r="G27" s="255"/>
      <c r="H27" s="255"/>
      <c r="I27" s="255"/>
      <c r="J27" s="255"/>
      <c r="K27" s="256"/>
      <c r="L27" s="192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4"/>
      <c r="AL27" s="163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5"/>
      <c r="AZ27" s="172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73"/>
    </row>
    <row r="28" spans="2:81" ht="9.9499999999999993" customHeight="1" x14ac:dyDescent="0.15">
      <c r="B28" s="204" t="s">
        <v>70</v>
      </c>
      <c r="C28" s="205"/>
      <c r="D28" s="239">
        <f>'請求者控 (B)'!J57</f>
        <v>0</v>
      </c>
      <c r="E28" s="240"/>
      <c r="F28" s="240"/>
      <c r="G28" s="240"/>
      <c r="H28" s="240"/>
      <c r="I28" s="240"/>
      <c r="J28" s="240"/>
      <c r="K28" s="241"/>
      <c r="L28" s="189">
        <f>'請求者控 (B)'!J59</f>
        <v>0</v>
      </c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1"/>
      <c r="AL28" s="163">
        <f>'請求者控 (B)'!L67</f>
        <v>0</v>
      </c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5"/>
      <c r="AZ28" s="15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56"/>
    </row>
    <row r="29" spans="2:81" ht="9.9499999999999993" customHeight="1" x14ac:dyDescent="0.15">
      <c r="B29" s="206"/>
      <c r="C29" s="207"/>
      <c r="D29" s="242"/>
      <c r="E29" s="243"/>
      <c r="F29" s="243"/>
      <c r="G29" s="243"/>
      <c r="H29" s="243"/>
      <c r="I29" s="243"/>
      <c r="J29" s="243"/>
      <c r="K29" s="244"/>
      <c r="L29" s="192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4"/>
      <c r="AL29" s="163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5"/>
      <c r="AZ29" s="157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9"/>
    </row>
    <row r="30" spans="2:81" ht="9.9499999999999993" customHeight="1" x14ac:dyDescent="0.15">
      <c r="B30" s="204" t="s">
        <v>71</v>
      </c>
      <c r="C30" s="205"/>
      <c r="D30" s="239">
        <f>'請求者控 (B)'!J110</f>
        <v>0</v>
      </c>
      <c r="E30" s="240"/>
      <c r="F30" s="240"/>
      <c r="G30" s="240"/>
      <c r="H30" s="240"/>
      <c r="I30" s="240"/>
      <c r="J30" s="240"/>
      <c r="K30" s="241"/>
      <c r="L30" s="189">
        <f>'請求者控 (B)'!J112</f>
        <v>0</v>
      </c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  <c r="AL30" s="163">
        <f>'請求者控 (B)'!L120</f>
        <v>0</v>
      </c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5"/>
      <c r="AZ30" s="15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56"/>
    </row>
    <row r="31" spans="2:81" ht="9.9499999999999993" customHeight="1" x14ac:dyDescent="0.15">
      <c r="B31" s="206"/>
      <c r="C31" s="207"/>
      <c r="D31" s="242"/>
      <c r="E31" s="243"/>
      <c r="F31" s="243"/>
      <c r="G31" s="243"/>
      <c r="H31" s="243"/>
      <c r="I31" s="243"/>
      <c r="J31" s="243"/>
      <c r="K31" s="244"/>
      <c r="L31" s="192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4"/>
      <c r="AL31" s="163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  <c r="AZ31" s="157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9"/>
    </row>
    <row r="32" spans="2:81" ht="9.9499999999999993" customHeight="1" x14ac:dyDescent="0.15">
      <c r="B32" s="204" t="s">
        <v>72</v>
      </c>
      <c r="C32" s="205"/>
      <c r="D32" s="239">
        <f>'請求者控 (B)'!J163</f>
        <v>0</v>
      </c>
      <c r="E32" s="240"/>
      <c r="F32" s="240"/>
      <c r="G32" s="240"/>
      <c r="H32" s="240"/>
      <c r="I32" s="240"/>
      <c r="J32" s="240"/>
      <c r="K32" s="241"/>
      <c r="L32" s="189">
        <f>'請求者控 (B)'!J165</f>
        <v>0</v>
      </c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1"/>
      <c r="AL32" s="163">
        <f>'請求者控 (B)'!L173</f>
        <v>0</v>
      </c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5"/>
      <c r="AZ32" s="15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56"/>
    </row>
    <row r="33" spans="2:81" ht="9.9499999999999993" customHeight="1" x14ac:dyDescent="0.15">
      <c r="B33" s="206"/>
      <c r="C33" s="207"/>
      <c r="D33" s="242"/>
      <c r="E33" s="243"/>
      <c r="F33" s="243"/>
      <c r="G33" s="243"/>
      <c r="H33" s="243"/>
      <c r="I33" s="243"/>
      <c r="J33" s="243"/>
      <c r="K33" s="244"/>
      <c r="L33" s="192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4"/>
      <c r="AL33" s="163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5"/>
      <c r="AZ33" s="157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9"/>
    </row>
    <row r="34" spans="2:81" ht="9.9499999999999993" customHeight="1" x14ac:dyDescent="0.15">
      <c r="B34" s="204" t="s">
        <v>73</v>
      </c>
      <c r="C34" s="205"/>
      <c r="D34" s="195"/>
      <c r="E34" s="196"/>
      <c r="F34" s="196"/>
      <c r="G34" s="196"/>
      <c r="H34" s="196"/>
      <c r="I34" s="196"/>
      <c r="J34" s="196"/>
      <c r="K34" s="197"/>
      <c r="L34" s="208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10"/>
      <c r="AL34" s="160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2"/>
      <c r="AZ34" s="15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56"/>
    </row>
    <row r="35" spans="2:81" ht="9.9499999999999993" customHeight="1" x14ac:dyDescent="0.15">
      <c r="B35" s="206"/>
      <c r="C35" s="207"/>
      <c r="D35" s="198"/>
      <c r="E35" s="199"/>
      <c r="F35" s="199"/>
      <c r="G35" s="199"/>
      <c r="H35" s="199"/>
      <c r="I35" s="199"/>
      <c r="J35" s="199"/>
      <c r="K35" s="200"/>
      <c r="L35" s="211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3"/>
      <c r="AL35" s="160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2"/>
      <c r="AZ35" s="157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9"/>
    </row>
    <row r="36" spans="2:81" ht="9.9499999999999993" customHeight="1" x14ac:dyDescent="0.15">
      <c r="B36" s="204" t="s">
        <v>74</v>
      </c>
      <c r="C36" s="205"/>
      <c r="D36" s="195"/>
      <c r="E36" s="196"/>
      <c r="F36" s="196"/>
      <c r="G36" s="196"/>
      <c r="H36" s="196"/>
      <c r="I36" s="196"/>
      <c r="J36" s="196"/>
      <c r="K36" s="197"/>
      <c r="L36" s="208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10"/>
      <c r="AL36" s="160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  <c r="AZ36" s="15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56"/>
    </row>
    <row r="37" spans="2:81" ht="9.9499999999999993" customHeight="1" x14ac:dyDescent="0.15">
      <c r="B37" s="206"/>
      <c r="C37" s="207"/>
      <c r="D37" s="198"/>
      <c r="E37" s="199"/>
      <c r="F37" s="199"/>
      <c r="G37" s="199"/>
      <c r="H37" s="199"/>
      <c r="I37" s="199"/>
      <c r="J37" s="199"/>
      <c r="K37" s="200"/>
      <c r="L37" s="211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3"/>
      <c r="AL37" s="160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2"/>
      <c r="AZ37" s="157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9"/>
    </row>
    <row r="38" spans="2:81" ht="9.9499999999999993" customHeight="1" x14ac:dyDescent="0.15">
      <c r="B38" s="204" t="s">
        <v>75</v>
      </c>
      <c r="C38" s="205"/>
      <c r="D38" s="195"/>
      <c r="E38" s="196"/>
      <c r="F38" s="196"/>
      <c r="G38" s="196"/>
      <c r="H38" s="196"/>
      <c r="I38" s="196"/>
      <c r="J38" s="196"/>
      <c r="K38" s="197"/>
      <c r="L38" s="208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10"/>
      <c r="AL38" s="160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2"/>
      <c r="AZ38" s="15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56"/>
    </row>
    <row r="39" spans="2:81" ht="9.9499999999999993" customHeight="1" x14ac:dyDescent="0.15">
      <c r="B39" s="206"/>
      <c r="C39" s="207"/>
      <c r="D39" s="198"/>
      <c r="E39" s="199"/>
      <c r="F39" s="199"/>
      <c r="G39" s="199"/>
      <c r="H39" s="199"/>
      <c r="I39" s="199"/>
      <c r="J39" s="199"/>
      <c r="K39" s="200"/>
      <c r="L39" s="211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3"/>
      <c r="AL39" s="160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2"/>
      <c r="AZ39" s="157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9"/>
    </row>
    <row r="40" spans="2:81" ht="9.9499999999999993" customHeight="1" x14ac:dyDescent="0.15">
      <c r="B40" s="204" t="s">
        <v>76</v>
      </c>
      <c r="C40" s="205"/>
      <c r="D40" s="195"/>
      <c r="E40" s="196"/>
      <c r="F40" s="196"/>
      <c r="G40" s="196"/>
      <c r="H40" s="196"/>
      <c r="I40" s="196"/>
      <c r="J40" s="196"/>
      <c r="K40" s="197"/>
      <c r="L40" s="208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10"/>
      <c r="AL40" s="160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2"/>
      <c r="AZ40" s="15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56"/>
    </row>
    <row r="41" spans="2:81" ht="9.9499999999999993" customHeight="1" x14ac:dyDescent="0.15">
      <c r="B41" s="206"/>
      <c r="C41" s="207"/>
      <c r="D41" s="198"/>
      <c r="E41" s="199"/>
      <c r="F41" s="199"/>
      <c r="G41" s="199"/>
      <c r="H41" s="199"/>
      <c r="I41" s="199"/>
      <c r="J41" s="199"/>
      <c r="K41" s="200"/>
      <c r="L41" s="211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3"/>
      <c r="AL41" s="160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2"/>
      <c r="AZ41" s="157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9"/>
    </row>
    <row r="42" spans="2:81" ht="9.9499999999999993" customHeight="1" x14ac:dyDescent="0.15">
      <c r="B42" s="204" t="s">
        <v>77</v>
      </c>
      <c r="C42" s="205"/>
      <c r="D42" s="195"/>
      <c r="E42" s="196"/>
      <c r="F42" s="196"/>
      <c r="G42" s="196"/>
      <c r="H42" s="196"/>
      <c r="I42" s="196"/>
      <c r="J42" s="196"/>
      <c r="K42" s="197"/>
      <c r="L42" s="208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10"/>
      <c r="AL42" s="160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2"/>
      <c r="AZ42" s="15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56"/>
    </row>
    <row r="43" spans="2:81" ht="9.9499999999999993" customHeight="1" x14ac:dyDescent="0.15">
      <c r="B43" s="206"/>
      <c r="C43" s="207"/>
      <c r="D43" s="198"/>
      <c r="E43" s="199"/>
      <c r="F43" s="199"/>
      <c r="G43" s="199"/>
      <c r="H43" s="199"/>
      <c r="I43" s="199"/>
      <c r="J43" s="199"/>
      <c r="K43" s="200"/>
      <c r="L43" s="211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3"/>
      <c r="AL43" s="160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  <c r="AZ43" s="157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9"/>
    </row>
    <row r="44" spans="2:81" ht="9.9499999999999993" customHeight="1" x14ac:dyDescent="0.15">
      <c r="B44" s="204" t="s">
        <v>78</v>
      </c>
      <c r="C44" s="205"/>
      <c r="D44" s="195"/>
      <c r="E44" s="196"/>
      <c r="F44" s="196"/>
      <c r="G44" s="196"/>
      <c r="H44" s="196"/>
      <c r="I44" s="196"/>
      <c r="J44" s="196"/>
      <c r="K44" s="197"/>
      <c r="L44" s="208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10"/>
      <c r="AL44" s="160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2"/>
      <c r="AZ44" s="15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56"/>
    </row>
    <row r="45" spans="2:81" ht="9.9499999999999993" customHeight="1" x14ac:dyDescent="0.15">
      <c r="B45" s="206"/>
      <c r="C45" s="207"/>
      <c r="D45" s="198"/>
      <c r="E45" s="199"/>
      <c r="F45" s="199"/>
      <c r="G45" s="199"/>
      <c r="H45" s="199"/>
      <c r="I45" s="199"/>
      <c r="J45" s="199"/>
      <c r="K45" s="200"/>
      <c r="L45" s="211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3"/>
      <c r="AL45" s="160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2"/>
      <c r="AZ45" s="157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9"/>
    </row>
    <row r="46" spans="2:81" ht="9.9499999999999993" customHeight="1" x14ac:dyDescent="0.15">
      <c r="B46" s="204" t="s">
        <v>79</v>
      </c>
      <c r="C46" s="205"/>
      <c r="D46" s="195"/>
      <c r="E46" s="196"/>
      <c r="F46" s="196"/>
      <c r="G46" s="196"/>
      <c r="H46" s="196"/>
      <c r="I46" s="196"/>
      <c r="J46" s="196"/>
      <c r="K46" s="197"/>
      <c r="L46" s="208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10"/>
      <c r="AL46" s="160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2"/>
      <c r="AZ46" s="15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56"/>
    </row>
    <row r="47" spans="2:81" ht="9.9499999999999993" customHeight="1" x14ac:dyDescent="0.15">
      <c r="B47" s="206"/>
      <c r="C47" s="207"/>
      <c r="D47" s="198"/>
      <c r="E47" s="199"/>
      <c r="F47" s="199"/>
      <c r="G47" s="199"/>
      <c r="H47" s="199"/>
      <c r="I47" s="199"/>
      <c r="J47" s="199"/>
      <c r="K47" s="200"/>
      <c r="L47" s="211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3"/>
      <c r="AL47" s="160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2"/>
      <c r="AZ47" s="157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9"/>
    </row>
    <row r="48" spans="2:81" ht="9.9499999999999993" customHeight="1" x14ac:dyDescent="0.15">
      <c r="B48" s="204" t="s">
        <v>80</v>
      </c>
      <c r="C48" s="205"/>
      <c r="D48" s="195"/>
      <c r="E48" s="196"/>
      <c r="F48" s="196"/>
      <c r="G48" s="196"/>
      <c r="H48" s="196"/>
      <c r="I48" s="196"/>
      <c r="J48" s="196"/>
      <c r="K48" s="197"/>
      <c r="L48" s="208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10"/>
      <c r="AL48" s="160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2"/>
      <c r="AZ48" s="15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56"/>
    </row>
    <row r="49" spans="2:81" ht="9.9499999999999993" customHeight="1" x14ac:dyDescent="0.15">
      <c r="B49" s="206"/>
      <c r="C49" s="207"/>
      <c r="D49" s="198"/>
      <c r="E49" s="199"/>
      <c r="F49" s="199"/>
      <c r="G49" s="199"/>
      <c r="H49" s="199"/>
      <c r="I49" s="199"/>
      <c r="J49" s="199"/>
      <c r="K49" s="200"/>
      <c r="L49" s="211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3"/>
      <c r="AL49" s="160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2"/>
      <c r="AZ49" s="157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9"/>
    </row>
    <row r="50" spans="2:81" ht="9.9499999999999993" customHeight="1" x14ac:dyDescent="0.15">
      <c r="B50" s="223" t="s">
        <v>81</v>
      </c>
      <c r="C50" s="224"/>
      <c r="D50" s="195"/>
      <c r="E50" s="196"/>
      <c r="F50" s="196"/>
      <c r="G50" s="196"/>
      <c r="H50" s="196"/>
      <c r="I50" s="196"/>
      <c r="J50" s="196"/>
      <c r="K50" s="197"/>
      <c r="L50" s="208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10"/>
      <c r="AL50" s="160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  <c r="AZ50" s="15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56"/>
    </row>
    <row r="51" spans="2:81" ht="9.9499999999999993" customHeight="1" thickBot="1" x14ac:dyDescent="0.2">
      <c r="B51" s="225"/>
      <c r="C51" s="226"/>
      <c r="D51" s="201"/>
      <c r="E51" s="202"/>
      <c r="F51" s="202"/>
      <c r="G51" s="202"/>
      <c r="H51" s="202"/>
      <c r="I51" s="202"/>
      <c r="J51" s="202"/>
      <c r="K51" s="203"/>
      <c r="L51" s="214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6"/>
      <c r="AL51" s="180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2"/>
      <c r="AZ51" s="177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9"/>
    </row>
    <row r="52" spans="2:81" ht="9.9499999999999993" customHeight="1" x14ac:dyDescent="0.15">
      <c r="B52" s="217" t="s">
        <v>102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9"/>
      <c r="AL52" s="183">
        <f>SUM(AL26:AY51)</f>
        <v>0</v>
      </c>
      <c r="AM52" s="184" ph="1"/>
      <c r="AN52" s="184" ph="1"/>
      <c r="AO52" s="184" ph="1"/>
      <c r="AP52" s="184" ph="1"/>
      <c r="AQ52" s="184" ph="1"/>
      <c r="AR52" s="184" ph="1"/>
      <c r="AS52" s="184" ph="1"/>
      <c r="AT52" s="184" ph="1"/>
      <c r="AU52" s="184" ph="1"/>
      <c r="AV52" s="184" ph="1"/>
      <c r="AW52" s="184" ph="1"/>
      <c r="AX52" s="184" ph="1"/>
      <c r="AY52" s="185" ph="1"/>
      <c r="AZ52" s="15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56"/>
    </row>
    <row r="53" spans="2:81" ht="9.9499999999999993" customHeight="1" thickBot="1" x14ac:dyDescent="0.2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2"/>
      <c r="AL53" s="186" ph="1"/>
      <c r="AM53" s="187" ph="1"/>
      <c r="AN53" s="187" ph="1"/>
      <c r="AO53" s="187" ph="1"/>
      <c r="AP53" s="187" ph="1"/>
      <c r="AQ53" s="187" ph="1"/>
      <c r="AR53" s="187" ph="1"/>
      <c r="AS53" s="187" ph="1"/>
      <c r="AT53" s="187" ph="1"/>
      <c r="AU53" s="187" ph="1"/>
      <c r="AV53" s="187" ph="1"/>
      <c r="AW53" s="187" ph="1"/>
      <c r="AX53" s="187" ph="1"/>
      <c r="AY53" s="188" ph="1"/>
      <c r="AZ53" s="177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9"/>
    </row>
    <row r="54" spans="2:81" ht="9.9499999999999993" customHeight="1" x14ac:dyDescent="0.15"/>
    <row r="55" spans="2:81" ht="9.9499999999999993" customHeight="1" x14ac:dyDescent="0.15"/>
    <row r="56" spans="2:81" ht="9.9499999999999993" customHeight="1" x14ac:dyDescent="0.15"/>
    <row r="57" spans="2:81" ht="9.9499999999999993" customHeight="1" x14ac:dyDescent="0.15"/>
    <row r="58" spans="2:81" ht="9.9499999999999993" customHeight="1" x14ac:dyDescent="0.15"/>
    <row r="59" spans="2:81" ht="9.9499999999999993" customHeight="1" x14ac:dyDescent="0.15"/>
    <row r="60" spans="2:81" ht="9.9499999999999993" customHeight="1" x14ac:dyDescent="0.15"/>
    <row r="61" spans="2:81" ht="9.9499999999999993" customHeight="1" x14ac:dyDescent="0.15"/>
    <row r="62" spans="2:81" ht="9.9499999999999993" customHeight="1" x14ac:dyDescent="0.15"/>
    <row r="63" spans="2:81" ht="9.9499999999999993" customHeight="1" x14ac:dyDescent="0.15"/>
    <row r="64" spans="2:81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  <row r="1856" ht="9.9499999999999993" customHeight="1" x14ac:dyDescent="0.15"/>
    <row r="1857" ht="9.9499999999999993" customHeight="1" x14ac:dyDescent="0.15"/>
    <row r="1858" ht="9.9499999999999993" customHeight="1" x14ac:dyDescent="0.15"/>
    <row r="1859" ht="9.9499999999999993" customHeight="1" x14ac:dyDescent="0.15"/>
    <row r="1860" ht="9.9499999999999993" customHeight="1" x14ac:dyDescent="0.15"/>
    <row r="1861" ht="9.9499999999999993" customHeight="1" x14ac:dyDescent="0.15"/>
    <row r="1862" ht="9.9499999999999993" customHeight="1" x14ac:dyDescent="0.15"/>
    <row r="1863" ht="9.9499999999999993" customHeight="1" x14ac:dyDescent="0.15"/>
    <row r="1864" ht="9.9499999999999993" customHeight="1" x14ac:dyDescent="0.15"/>
    <row r="1865" ht="9.9499999999999993" customHeight="1" x14ac:dyDescent="0.15"/>
    <row r="1866" ht="9.9499999999999993" customHeight="1" x14ac:dyDescent="0.15"/>
    <row r="1867" ht="9.9499999999999993" customHeight="1" x14ac:dyDescent="0.15"/>
    <row r="1868" ht="9.9499999999999993" customHeight="1" x14ac:dyDescent="0.15"/>
    <row r="1869" ht="9.9499999999999993" customHeight="1" x14ac:dyDescent="0.15"/>
    <row r="1870" ht="9.9499999999999993" customHeight="1" x14ac:dyDescent="0.15"/>
    <row r="1871" ht="9.9499999999999993" customHeight="1" x14ac:dyDescent="0.15"/>
    <row r="1872" ht="9.9499999999999993" customHeight="1" x14ac:dyDescent="0.15"/>
    <row r="1873" ht="9.9499999999999993" customHeight="1" x14ac:dyDescent="0.15"/>
    <row r="1874" ht="9.9499999999999993" customHeight="1" x14ac:dyDescent="0.15"/>
    <row r="1875" ht="9.9499999999999993" customHeight="1" x14ac:dyDescent="0.15"/>
    <row r="1876" ht="9.9499999999999993" customHeight="1" x14ac:dyDescent="0.15"/>
    <row r="1877" ht="9.9499999999999993" customHeight="1" x14ac:dyDescent="0.15"/>
    <row r="1878" ht="9.9499999999999993" customHeight="1" x14ac:dyDescent="0.15"/>
    <row r="1879" ht="9.9499999999999993" customHeight="1" x14ac:dyDescent="0.15"/>
    <row r="1880" ht="9.9499999999999993" customHeight="1" x14ac:dyDescent="0.15"/>
    <row r="1881" ht="9.9499999999999993" customHeight="1" x14ac:dyDescent="0.15"/>
    <row r="1882" ht="9.9499999999999993" customHeight="1" x14ac:dyDescent="0.15"/>
    <row r="1883" ht="9.9499999999999993" customHeight="1" x14ac:dyDescent="0.15"/>
    <row r="1884" ht="9.9499999999999993" customHeight="1" x14ac:dyDescent="0.15"/>
    <row r="1885" ht="9.9499999999999993" customHeight="1" x14ac:dyDescent="0.15"/>
    <row r="1886" ht="9.9499999999999993" customHeight="1" x14ac:dyDescent="0.15"/>
    <row r="1887" ht="9.9499999999999993" customHeight="1" x14ac:dyDescent="0.15"/>
    <row r="1888" ht="9.9499999999999993" customHeight="1" x14ac:dyDescent="0.15"/>
    <row r="1889" ht="9.9499999999999993" customHeight="1" x14ac:dyDescent="0.15"/>
    <row r="1890" ht="9.9499999999999993" customHeight="1" x14ac:dyDescent="0.15"/>
    <row r="1891" ht="9.9499999999999993" customHeight="1" x14ac:dyDescent="0.15"/>
    <row r="1892" ht="9.9499999999999993" customHeight="1" x14ac:dyDescent="0.15"/>
    <row r="1893" ht="9.9499999999999993" customHeight="1" x14ac:dyDescent="0.15"/>
    <row r="1894" ht="9.9499999999999993" customHeight="1" x14ac:dyDescent="0.15"/>
    <row r="1895" ht="9.9499999999999993" customHeight="1" x14ac:dyDescent="0.15"/>
    <row r="1896" ht="9.9499999999999993" customHeight="1" x14ac:dyDescent="0.15"/>
    <row r="1897" ht="9.9499999999999993" customHeight="1" x14ac:dyDescent="0.15"/>
    <row r="1898" ht="9.9499999999999993" customHeight="1" x14ac:dyDescent="0.15"/>
    <row r="1899" ht="9.9499999999999993" customHeight="1" x14ac:dyDescent="0.15"/>
    <row r="1900" ht="9.9499999999999993" customHeight="1" x14ac:dyDescent="0.15"/>
    <row r="1901" ht="9.9499999999999993" customHeight="1" x14ac:dyDescent="0.15"/>
    <row r="1902" ht="9.9499999999999993" customHeight="1" x14ac:dyDescent="0.15"/>
    <row r="1903" ht="9.9499999999999993" customHeight="1" x14ac:dyDescent="0.15"/>
    <row r="1904" ht="9.9499999999999993" customHeight="1" x14ac:dyDescent="0.15"/>
    <row r="1905" ht="9.9499999999999993" customHeight="1" x14ac:dyDescent="0.15"/>
    <row r="1906" ht="9.9499999999999993" customHeight="1" x14ac:dyDescent="0.15"/>
    <row r="1907" ht="9.9499999999999993" customHeight="1" x14ac:dyDescent="0.15"/>
    <row r="1908" ht="9.9499999999999993" customHeight="1" x14ac:dyDescent="0.15"/>
    <row r="1909" ht="9.9499999999999993" customHeight="1" x14ac:dyDescent="0.15"/>
    <row r="1910" ht="9.9499999999999993" customHeight="1" x14ac:dyDescent="0.15"/>
    <row r="1911" ht="9.9499999999999993" customHeight="1" x14ac:dyDescent="0.15"/>
    <row r="1912" ht="9.9499999999999993" customHeight="1" x14ac:dyDescent="0.15"/>
    <row r="1913" ht="9.9499999999999993" customHeight="1" x14ac:dyDescent="0.15"/>
    <row r="1914" ht="9.9499999999999993" customHeight="1" x14ac:dyDescent="0.15"/>
    <row r="1915" ht="9.9499999999999993" customHeight="1" x14ac:dyDescent="0.15"/>
    <row r="1916" ht="9.9499999999999993" customHeight="1" x14ac:dyDescent="0.15"/>
    <row r="1917" ht="9.9499999999999993" customHeight="1" x14ac:dyDescent="0.15"/>
    <row r="1918" ht="9.9499999999999993" customHeight="1" x14ac:dyDescent="0.15"/>
    <row r="1919" ht="9.9499999999999993" customHeight="1" x14ac:dyDescent="0.15"/>
    <row r="1920" ht="9.9499999999999993" customHeight="1" x14ac:dyDescent="0.15"/>
    <row r="1921" ht="9.9499999999999993" customHeight="1" x14ac:dyDescent="0.15"/>
    <row r="1922" ht="9.9499999999999993" customHeight="1" x14ac:dyDescent="0.15"/>
    <row r="1923" ht="9.9499999999999993" customHeight="1" x14ac:dyDescent="0.15"/>
    <row r="1924" ht="9.9499999999999993" customHeight="1" x14ac:dyDescent="0.15"/>
    <row r="1925" ht="9.9499999999999993" customHeight="1" x14ac:dyDescent="0.15"/>
    <row r="1926" ht="9.9499999999999993" customHeight="1" x14ac:dyDescent="0.15"/>
    <row r="1927" ht="9.9499999999999993" customHeight="1" x14ac:dyDescent="0.15"/>
    <row r="1928" ht="9.9499999999999993" customHeight="1" x14ac:dyDescent="0.15"/>
    <row r="1929" ht="9.9499999999999993" customHeight="1" x14ac:dyDescent="0.15"/>
    <row r="1930" ht="9.9499999999999993" customHeight="1" x14ac:dyDescent="0.15"/>
    <row r="1931" ht="9.9499999999999993" customHeight="1" x14ac:dyDescent="0.15"/>
    <row r="1932" ht="9.9499999999999993" customHeight="1" x14ac:dyDescent="0.15"/>
    <row r="1933" ht="9.9499999999999993" customHeight="1" x14ac:dyDescent="0.15"/>
    <row r="1934" ht="9.9499999999999993" customHeight="1" x14ac:dyDescent="0.15"/>
    <row r="1935" ht="9.9499999999999993" customHeight="1" x14ac:dyDescent="0.15"/>
    <row r="1936" ht="9.9499999999999993" customHeight="1" x14ac:dyDescent="0.15"/>
    <row r="1937" ht="9.9499999999999993" customHeight="1" x14ac:dyDescent="0.15"/>
    <row r="1938" ht="9.9499999999999993" customHeight="1" x14ac:dyDescent="0.15"/>
    <row r="1939" ht="9.9499999999999993" customHeight="1" x14ac:dyDescent="0.15"/>
    <row r="1940" ht="9.9499999999999993" customHeight="1" x14ac:dyDescent="0.15"/>
    <row r="1941" ht="9.9499999999999993" customHeight="1" x14ac:dyDescent="0.15"/>
    <row r="1942" ht="9.9499999999999993" customHeight="1" x14ac:dyDescent="0.15"/>
    <row r="1943" ht="9.9499999999999993" customHeight="1" x14ac:dyDescent="0.15"/>
    <row r="1944" ht="9.9499999999999993" customHeight="1" x14ac:dyDescent="0.15"/>
    <row r="1945" ht="9.9499999999999993" customHeight="1" x14ac:dyDescent="0.15"/>
    <row r="1946" ht="9.9499999999999993" customHeight="1" x14ac:dyDescent="0.15"/>
    <row r="1947" ht="9.9499999999999993" customHeight="1" x14ac:dyDescent="0.15"/>
    <row r="1948" ht="9.9499999999999993" customHeight="1" x14ac:dyDescent="0.15"/>
    <row r="1949" ht="9.9499999999999993" customHeight="1" x14ac:dyDescent="0.15"/>
    <row r="1950" ht="9.9499999999999993" customHeight="1" x14ac:dyDescent="0.15"/>
    <row r="1951" ht="9.9499999999999993" customHeight="1" x14ac:dyDescent="0.15"/>
    <row r="1952" ht="9.9499999999999993" customHeight="1" x14ac:dyDescent="0.15"/>
    <row r="1953" ht="9.9499999999999993" customHeight="1" x14ac:dyDescent="0.15"/>
    <row r="1954" ht="9.9499999999999993" customHeight="1" x14ac:dyDescent="0.15"/>
    <row r="1955" ht="9.9499999999999993" customHeight="1" x14ac:dyDescent="0.15"/>
    <row r="1956" ht="9.9499999999999993" customHeight="1" x14ac:dyDescent="0.15"/>
    <row r="1957" ht="9.9499999999999993" customHeight="1" x14ac:dyDescent="0.15"/>
    <row r="1958" ht="9.9499999999999993" customHeight="1" x14ac:dyDescent="0.15"/>
    <row r="1959" ht="9.9499999999999993" customHeight="1" x14ac:dyDescent="0.15"/>
    <row r="1960" ht="9.9499999999999993" customHeight="1" x14ac:dyDescent="0.15"/>
    <row r="1961" ht="9.9499999999999993" customHeight="1" x14ac:dyDescent="0.15"/>
    <row r="1962" ht="9.9499999999999993" customHeight="1" x14ac:dyDescent="0.15"/>
    <row r="1963" ht="9.9499999999999993" customHeight="1" x14ac:dyDescent="0.15"/>
    <row r="1964" ht="9.9499999999999993" customHeight="1" x14ac:dyDescent="0.15"/>
    <row r="1965" ht="9.9499999999999993" customHeight="1" x14ac:dyDescent="0.15"/>
    <row r="1966" ht="9.9499999999999993" customHeight="1" x14ac:dyDescent="0.15"/>
    <row r="1967" ht="9.9499999999999993" customHeight="1" x14ac:dyDescent="0.15"/>
    <row r="1968" ht="9.9499999999999993" customHeight="1" x14ac:dyDescent="0.15"/>
    <row r="1969" ht="9.9499999999999993" customHeight="1" x14ac:dyDescent="0.15"/>
    <row r="1970" ht="9.9499999999999993" customHeight="1" x14ac:dyDescent="0.15"/>
    <row r="1971" ht="9.9499999999999993" customHeight="1" x14ac:dyDescent="0.15"/>
    <row r="1972" ht="9.9499999999999993" customHeight="1" x14ac:dyDescent="0.15"/>
    <row r="1973" ht="9.9499999999999993" customHeight="1" x14ac:dyDescent="0.15"/>
    <row r="1974" ht="9.9499999999999993" customHeight="1" x14ac:dyDescent="0.15"/>
    <row r="1975" ht="9.9499999999999993" customHeight="1" x14ac:dyDescent="0.15"/>
    <row r="1976" ht="9.9499999999999993" customHeight="1" x14ac:dyDescent="0.15"/>
    <row r="1977" ht="9.9499999999999993" customHeight="1" x14ac:dyDescent="0.15"/>
    <row r="1978" ht="9.9499999999999993" customHeight="1" x14ac:dyDescent="0.15"/>
    <row r="1979" ht="9.9499999999999993" customHeight="1" x14ac:dyDescent="0.15"/>
    <row r="1980" ht="9.9499999999999993" customHeight="1" x14ac:dyDescent="0.15"/>
    <row r="1981" ht="9.9499999999999993" customHeight="1" x14ac:dyDescent="0.15"/>
    <row r="1982" ht="9.9499999999999993" customHeight="1" x14ac:dyDescent="0.15"/>
    <row r="1983" ht="9.9499999999999993" customHeight="1" x14ac:dyDescent="0.15"/>
    <row r="1984" ht="9.9499999999999993" customHeight="1" x14ac:dyDescent="0.15"/>
    <row r="1985" ht="9.9499999999999993" customHeight="1" x14ac:dyDescent="0.15"/>
    <row r="1986" ht="9.9499999999999993" customHeight="1" x14ac:dyDescent="0.15"/>
    <row r="1987" ht="9.9499999999999993" customHeight="1" x14ac:dyDescent="0.15"/>
    <row r="1988" ht="9.9499999999999993" customHeight="1" x14ac:dyDescent="0.15"/>
    <row r="1989" ht="9.9499999999999993" customHeight="1" x14ac:dyDescent="0.15"/>
    <row r="1990" ht="9.9499999999999993" customHeight="1" x14ac:dyDescent="0.15"/>
    <row r="1991" ht="9.9499999999999993" customHeight="1" x14ac:dyDescent="0.15"/>
    <row r="1992" ht="9.9499999999999993" customHeight="1" x14ac:dyDescent="0.15"/>
    <row r="1993" ht="9.9499999999999993" customHeight="1" x14ac:dyDescent="0.15"/>
    <row r="1994" ht="9.9499999999999993" customHeight="1" x14ac:dyDescent="0.15"/>
    <row r="1995" ht="9.9499999999999993" customHeight="1" x14ac:dyDescent="0.15"/>
    <row r="1996" ht="9.9499999999999993" customHeight="1" x14ac:dyDescent="0.15"/>
    <row r="1997" ht="9.9499999999999993" customHeight="1" x14ac:dyDescent="0.15"/>
    <row r="1998" ht="9.9499999999999993" customHeight="1" x14ac:dyDescent="0.15"/>
    <row r="1999" ht="9.9499999999999993" customHeight="1" x14ac:dyDescent="0.15"/>
    <row r="2000" ht="9.9499999999999993" customHeight="1" x14ac:dyDescent="0.15"/>
    <row r="2001" ht="9.9499999999999993" customHeight="1" x14ac:dyDescent="0.15"/>
    <row r="2002" ht="9.9499999999999993" customHeight="1" x14ac:dyDescent="0.15"/>
    <row r="2003" ht="9.9499999999999993" customHeight="1" x14ac:dyDescent="0.15"/>
    <row r="2004" ht="9.9499999999999993" customHeight="1" x14ac:dyDescent="0.15"/>
    <row r="2005" ht="9.9499999999999993" customHeight="1" x14ac:dyDescent="0.15"/>
    <row r="2006" ht="9.9499999999999993" customHeight="1" x14ac:dyDescent="0.15"/>
    <row r="2007" ht="9.9499999999999993" customHeight="1" x14ac:dyDescent="0.15"/>
    <row r="2008" ht="9.9499999999999993" customHeight="1" x14ac:dyDescent="0.15"/>
    <row r="2009" ht="9.9499999999999993" customHeight="1" x14ac:dyDescent="0.15"/>
    <row r="2010" ht="9.9499999999999993" customHeight="1" x14ac:dyDescent="0.15"/>
    <row r="2011" ht="9.9499999999999993" customHeight="1" x14ac:dyDescent="0.15"/>
    <row r="2012" ht="9.9499999999999993" customHeight="1" x14ac:dyDescent="0.15"/>
    <row r="2013" ht="9.9499999999999993" customHeight="1" x14ac:dyDescent="0.15"/>
    <row r="2014" ht="9.9499999999999993" customHeight="1" x14ac:dyDescent="0.15"/>
    <row r="2015" ht="9.9499999999999993" customHeight="1" x14ac:dyDescent="0.15"/>
    <row r="2016" ht="9.9499999999999993" customHeight="1" x14ac:dyDescent="0.15"/>
    <row r="2017" ht="9.9499999999999993" customHeight="1" x14ac:dyDescent="0.15"/>
    <row r="2018" ht="9.9499999999999993" customHeight="1" x14ac:dyDescent="0.15"/>
    <row r="2019" ht="9.9499999999999993" customHeight="1" x14ac:dyDescent="0.15"/>
    <row r="2020" ht="9.9499999999999993" customHeight="1" x14ac:dyDescent="0.15"/>
    <row r="2021" ht="9.9499999999999993" customHeight="1" x14ac:dyDescent="0.15"/>
    <row r="2022" ht="9.9499999999999993" customHeight="1" x14ac:dyDescent="0.15"/>
    <row r="2023" ht="9.9499999999999993" customHeight="1" x14ac:dyDescent="0.15"/>
    <row r="2024" ht="9.9499999999999993" customHeight="1" x14ac:dyDescent="0.15"/>
    <row r="2025" ht="9.9499999999999993" customHeight="1" x14ac:dyDescent="0.15"/>
    <row r="2026" ht="9.9499999999999993" customHeight="1" x14ac:dyDescent="0.15"/>
    <row r="2027" ht="9.9499999999999993" customHeight="1" x14ac:dyDescent="0.15"/>
    <row r="2028" ht="9.9499999999999993" customHeight="1" x14ac:dyDescent="0.15"/>
    <row r="2029" ht="9.9499999999999993" customHeight="1" x14ac:dyDescent="0.15"/>
    <row r="2030" ht="9.9499999999999993" customHeight="1" x14ac:dyDescent="0.15"/>
    <row r="2031" ht="9.9499999999999993" customHeight="1" x14ac:dyDescent="0.15"/>
    <row r="2032" ht="9.9499999999999993" customHeight="1" x14ac:dyDescent="0.15"/>
    <row r="2033" ht="9.9499999999999993" customHeight="1" x14ac:dyDescent="0.15"/>
    <row r="2034" ht="9.9499999999999993" customHeight="1" x14ac:dyDescent="0.15"/>
    <row r="2035" ht="9.9499999999999993" customHeight="1" x14ac:dyDescent="0.15"/>
    <row r="2036" ht="9.9499999999999993" customHeight="1" x14ac:dyDescent="0.15"/>
    <row r="2037" ht="9.9499999999999993" customHeight="1" x14ac:dyDescent="0.15"/>
    <row r="2038" ht="9.9499999999999993" customHeight="1" x14ac:dyDescent="0.15"/>
    <row r="2039" ht="9.9499999999999993" customHeight="1" x14ac:dyDescent="0.15"/>
    <row r="2040" ht="9.9499999999999993" customHeight="1" x14ac:dyDescent="0.15"/>
    <row r="2041" ht="9.9499999999999993" customHeight="1" x14ac:dyDescent="0.15"/>
    <row r="2042" ht="9.9499999999999993" customHeight="1" x14ac:dyDescent="0.15"/>
    <row r="2043" ht="9.9499999999999993" customHeight="1" x14ac:dyDescent="0.15"/>
    <row r="2044" ht="9.9499999999999993" customHeight="1" x14ac:dyDescent="0.15"/>
    <row r="2045" ht="9.9499999999999993" customHeight="1" x14ac:dyDescent="0.15"/>
    <row r="2046" ht="9.9499999999999993" customHeight="1" x14ac:dyDescent="0.15"/>
    <row r="2047" ht="9.9499999999999993" customHeight="1" x14ac:dyDescent="0.15"/>
    <row r="2048" ht="9.9499999999999993" customHeight="1" x14ac:dyDescent="0.15"/>
    <row r="2049" ht="9.9499999999999993" customHeight="1" x14ac:dyDescent="0.15"/>
    <row r="2050" ht="9.9499999999999993" customHeight="1" x14ac:dyDescent="0.15"/>
    <row r="2051" ht="9.9499999999999993" customHeight="1" x14ac:dyDescent="0.15"/>
    <row r="2052" ht="9.9499999999999993" customHeight="1" x14ac:dyDescent="0.15"/>
    <row r="2053" ht="9.9499999999999993" customHeight="1" x14ac:dyDescent="0.15"/>
    <row r="2054" ht="9.9499999999999993" customHeight="1" x14ac:dyDescent="0.15"/>
    <row r="2055" ht="9.9499999999999993" customHeight="1" x14ac:dyDescent="0.15"/>
    <row r="2056" ht="9.9499999999999993" customHeight="1" x14ac:dyDescent="0.15"/>
    <row r="2057" ht="9.9499999999999993" customHeight="1" x14ac:dyDescent="0.15"/>
    <row r="2058" ht="9.9499999999999993" customHeight="1" x14ac:dyDescent="0.15"/>
    <row r="2059" ht="9.9499999999999993" customHeight="1" x14ac:dyDescent="0.15"/>
    <row r="2060" ht="9.9499999999999993" customHeight="1" x14ac:dyDescent="0.15"/>
    <row r="2061" ht="9.9499999999999993" customHeight="1" x14ac:dyDescent="0.15"/>
    <row r="2062" ht="9.9499999999999993" customHeight="1" x14ac:dyDescent="0.15"/>
    <row r="2063" ht="9.9499999999999993" customHeight="1" x14ac:dyDescent="0.15"/>
    <row r="2064" ht="9.9499999999999993" customHeight="1" x14ac:dyDescent="0.15"/>
    <row r="2065" ht="9.9499999999999993" customHeight="1" x14ac:dyDescent="0.15"/>
    <row r="2066" ht="9.9499999999999993" customHeight="1" x14ac:dyDescent="0.15"/>
    <row r="2067" ht="9.9499999999999993" customHeight="1" x14ac:dyDescent="0.15"/>
    <row r="2068" ht="9.9499999999999993" customHeight="1" x14ac:dyDescent="0.15"/>
    <row r="2069" ht="9.9499999999999993" customHeight="1" x14ac:dyDescent="0.15"/>
    <row r="2070" ht="9.9499999999999993" customHeight="1" x14ac:dyDescent="0.15"/>
    <row r="2071" ht="9.9499999999999993" customHeight="1" x14ac:dyDescent="0.15"/>
    <row r="2072" ht="9.9499999999999993" customHeight="1" x14ac:dyDescent="0.15"/>
    <row r="2073" ht="9.9499999999999993" customHeight="1" x14ac:dyDescent="0.15"/>
    <row r="2074" ht="9.9499999999999993" customHeight="1" x14ac:dyDescent="0.15"/>
    <row r="2075" ht="9.9499999999999993" customHeight="1" x14ac:dyDescent="0.15"/>
    <row r="2076" ht="9.9499999999999993" customHeight="1" x14ac:dyDescent="0.15"/>
    <row r="2077" ht="9.9499999999999993" customHeight="1" x14ac:dyDescent="0.15"/>
    <row r="2078" ht="9.9499999999999993" customHeight="1" x14ac:dyDescent="0.15"/>
    <row r="2079" ht="9.9499999999999993" customHeight="1" x14ac:dyDescent="0.15"/>
    <row r="2080" ht="9.9499999999999993" customHeight="1" x14ac:dyDescent="0.15"/>
    <row r="2081" ht="9.9499999999999993" customHeight="1" x14ac:dyDescent="0.15"/>
    <row r="2082" ht="9.9499999999999993" customHeight="1" x14ac:dyDescent="0.15"/>
    <row r="2083" ht="9.9499999999999993" customHeight="1" x14ac:dyDescent="0.15"/>
    <row r="2084" ht="9.9499999999999993" customHeight="1" x14ac:dyDescent="0.15"/>
    <row r="2085" ht="9.9499999999999993" customHeight="1" x14ac:dyDescent="0.15"/>
    <row r="2086" ht="9.9499999999999993" customHeight="1" x14ac:dyDescent="0.15"/>
    <row r="2087" ht="9.9499999999999993" customHeight="1" x14ac:dyDescent="0.15"/>
    <row r="2088" ht="9.9499999999999993" customHeight="1" x14ac:dyDescent="0.15"/>
    <row r="2089" ht="9.9499999999999993" customHeight="1" x14ac:dyDescent="0.15"/>
    <row r="2090" ht="9.9499999999999993" customHeight="1" x14ac:dyDescent="0.15"/>
    <row r="2091" ht="9.9499999999999993" customHeight="1" x14ac:dyDescent="0.15"/>
    <row r="2092" ht="9.9499999999999993" customHeight="1" x14ac:dyDescent="0.15"/>
    <row r="2093" ht="9.9499999999999993" customHeight="1" x14ac:dyDescent="0.15"/>
    <row r="2094" ht="9.9499999999999993" customHeight="1" x14ac:dyDescent="0.15"/>
    <row r="2095" ht="9.9499999999999993" customHeight="1" x14ac:dyDescent="0.15"/>
    <row r="2096" ht="9.9499999999999993" customHeight="1" x14ac:dyDescent="0.15"/>
    <row r="2097" ht="9.9499999999999993" customHeight="1" x14ac:dyDescent="0.15"/>
    <row r="2098" ht="9.9499999999999993" customHeight="1" x14ac:dyDescent="0.15"/>
    <row r="2099" ht="9.9499999999999993" customHeight="1" x14ac:dyDescent="0.15"/>
    <row r="2100" ht="9.9499999999999993" customHeight="1" x14ac:dyDescent="0.15"/>
    <row r="2101" ht="9.9499999999999993" customHeight="1" x14ac:dyDescent="0.15"/>
    <row r="2102" ht="9.9499999999999993" customHeight="1" x14ac:dyDescent="0.15"/>
    <row r="2103" ht="9.9499999999999993" customHeight="1" x14ac:dyDescent="0.15"/>
    <row r="2104" ht="9.9499999999999993" customHeight="1" x14ac:dyDescent="0.15"/>
    <row r="2105" ht="9.9499999999999993" customHeight="1" x14ac:dyDescent="0.15"/>
    <row r="2106" ht="9.9499999999999993" customHeight="1" x14ac:dyDescent="0.15"/>
    <row r="2107" ht="9.9499999999999993" customHeight="1" x14ac:dyDescent="0.15"/>
    <row r="2108" ht="9.9499999999999993" customHeight="1" x14ac:dyDescent="0.15"/>
    <row r="2109" ht="9.9499999999999993" customHeight="1" x14ac:dyDescent="0.15"/>
    <row r="2110" ht="9.9499999999999993" customHeight="1" x14ac:dyDescent="0.15"/>
    <row r="2111" ht="9.9499999999999993" customHeight="1" x14ac:dyDescent="0.15"/>
    <row r="2112" ht="9.9499999999999993" customHeight="1" x14ac:dyDescent="0.15"/>
    <row r="2113" ht="9.9499999999999993" customHeight="1" x14ac:dyDescent="0.15"/>
    <row r="2114" ht="9.9499999999999993" customHeight="1" x14ac:dyDescent="0.15"/>
    <row r="2115" ht="9.9499999999999993" customHeight="1" x14ac:dyDescent="0.15"/>
    <row r="2116" ht="9.9499999999999993" customHeight="1" x14ac:dyDescent="0.15"/>
    <row r="2117" ht="9.9499999999999993" customHeight="1" x14ac:dyDescent="0.15"/>
    <row r="2118" ht="9.9499999999999993" customHeight="1" x14ac:dyDescent="0.15"/>
    <row r="2119" ht="9.9499999999999993" customHeight="1" x14ac:dyDescent="0.15"/>
    <row r="2120" ht="9.9499999999999993" customHeight="1" x14ac:dyDescent="0.15"/>
    <row r="2121" ht="9.9499999999999993" customHeight="1" x14ac:dyDescent="0.15"/>
    <row r="2122" ht="9.9499999999999993" customHeight="1" x14ac:dyDescent="0.15"/>
    <row r="2123" ht="9.9499999999999993" customHeight="1" x14ac:dyDescent="0.15"/>
    <row r="2124" ht="9.9499999999999993" customHeight="1" x14ac:dyDescent="0.15"/>
    <row r="2125" ht="9.9499999999999993" customHeight="1" x14ac:dyDescent="0.15"/>
    <row r="2126" ht="9.9499999999999993" customHeight="1" x14ac:dyDescent="0.15"/>
    <row r="2127" ht="9.9499999999999993" customHeight="1" x14ac:dyDescent="0.15"/>
    <row r="2128" ht="9.9499999999999993" customHeight="1" x14ac:dyDescent="0.15"/>
    <row r="2129" ht="9.9499999999999993" customHeight="1" x14ac:dyDescent="0.15"/>
    <row r="2130" ht="9.9499999999999993" customHeight="1" x14ac:dyDescent="0.15"/>
    <row r="2131" ht="9.9499999999999993" customHeight="1" x14ac:dyDescent="0.15"/>
    <row r="2132" ht="9.9499999999999993" customHeight="1" x14ac:dyDescent="0.15"/>
    <row r="2133" ht="9.9499999999999993" customHeight="1" x14ac:dyDescent="0.15"/>
    <row r="2134" ht="9.9499999999999993" customHeight="1" x14ac:dyDescent="0.15"/>
    <row r="2135" ht="9.9499999999999993" customHeight="1" x14ac:dyDescent="0.15"/>
    <row r="2136" ht="9.9499999999999993" customHeight="1" x14ac:dyDescent="0.15"/>
    <row r="2137" ht="9.9499999999999993" customHeight="1" x14ac:dyDescent="0.15"/>
    <row r="2138" ht="9.9499999999999993" customHeight="1" x14ac:dyDescent="0.15"/>
    <row r="2139" ht="9.9499999999999993" customHeight="1" x14ac:dyDescent="0.15"/>
    <row r="2140" ht="9.9499999999999993" customHeight="1" x14ac:dyDescent="0.15"/>
    <row r="2141" ht="9.9499999999999993" customHeight="1" x14ac:dyDescent="0.15"/>
    <row r="2142" ht="9.9499999999999993" customHeight="1" x14ac:dyDescent="0.15"/>
    <row r="2143" ht="9.9499999999999993" customHeight="1" x14ac:dyDescent="0.15"/>
    <row r="2144" ht="9.9499999999999993" customHeight="1" x14ac:dyDescent="0.15"/>
    <row r="2145" ht="9.9499999999999993" customHeight="1" x14ac:dyDescent="0.15"/>
    <row r="2146" ht="9.9499999999999993" customHeight="1" x14ac:dyDescent="0.15"/>
    <row r="2147" ht="9.9499999999999993" customHeight="1" x14ac:dyDescent="0.15"/>
    <row r="2148" ht="9.9499999999999993" customHeight="1" x14ac:dyDescent="0.15"/>
    <row r="2149" ht="9.9499999999999993" customHeight="1" x14ac:dyDescent="0.15"/>
    <row r="2150" ht="9.9499999999999993" customHeight="1" x14ac:dyDescent="0.15"/>
    <row r="2151" ht="9.9499999999999993" customHeight="1" x14ac:dyDescent="0.15"/>
    <row r="2152" ht="9.9499999999999993" customHeight="1" x14ac:dyDescent="0.15"/>
    <row r="2153" ht="9.9499999999999993" customHeight="1" x14ac:dyDescent="0.15"/>
    <row r="2154" ht="9.9499999999999993" customHeight="1" x14ac:dyDescent="0.15"/>
    <row r="2155" ht="9.9499999999999993" customHeight="1" x14ac:dyDescent="0.15"/>
    <row r="2156" ht="9.9499999999999993" customHeight="1" x14ac:dyDescent="0.15"/>
    <row r="2157" ht="9.9499999999999993" customHeight="1" x14ac:dyDescent="0.15"/>
    <row r="2158" ht="9.9499999999999993" customHeight="1" x14ac:dyDescent="0.15"/>
    <row r="2159" ht="9.9499999999999993" customHeight="1" x14ac:dyDescent="0.15"/>
    <row r="2160" ht="9.9499999999999993" customHeight="1" x14ac:dyDescent="0.15"/>
    <row r="2161" ht="9.9499999999999993" customHeight="1" x14ac:dyDescent="0.15"/>
    <row r="2162" ht="9.9499999999999993" customHeight="1" x14ac:dyDescent="0.15"/>
    <row r="2163" ht="9.9499999999999993" customHeight="1" x14ac:dyDescent="0.15"/>
    <row r="2164" ht="9.9499999999999993" customHeight="1" x14ac:dyDescent="0.15"/>
    <row r="2165" ht="9.9499999999999993" customHeight="1" x14ac:dyDescent="0.15"/>
    <row r="2166" ht="9.9499999999999993" customHeight="1" x14ac:dyDescent="0.15"/>
    <row r="2167" ht="9.9499999999999993" customHeight="1" x14ac:dyDescent="0.15"/>
    <row r="2168" ht="9.9499999999999993" customHeight="1" x14ac:dyDescent="0.15"/>
    <row r="2169" ht="9.9499999999999993" customHeight="1" x14ac:dyDescent="0.15"/>
    <row r="2170" ht="9.9499999999999993" customHeight="1" x14ac:dyDescent="0.15"/>
    <row r="2171" ht="9.9499999999999993" customHeight="1" x14ac:dyDescent="0.15"/>
    <row r="2172" ht="9.9499999999999993" customHeight="1" x14ac:dyDescent="0.15"/>
    <row r="2173" ht="9.9499999999999993" customHeight="1" x14ac:dyDescent="0.15"/>
    <row r="2174" ht="9.9499999999999993" customHeight="1" x14ac:dyDescent="0.15"/>
    <row r="2175" ht="9.9499999999999993" customHeight="1" x14ac:dyDescent="0.15"/>
    <row r="2176" ht="9.9499999999999993" customHeight="1" x14ac:dyDescent="0.15"/>
    <row r="2177" ht="9.9499999999999993" customHeight="1" x14ac:dyDescent="0.15"/>
    <row r="2178" ht="9.9499999999999993" customHeight="1" x14ac:dyDescent="0.15"/>
    <row r="2179" ht="9.9499999999999993" customHeight="1" x14ac:dyDescent="0.15"/>
    <row r="2180" ht="9.9499999999999993" customHeight="1" x14ac:dyDescent="0.15"/>
    <row r="2181" ht="9.9499999999999993" customHeight="1" x14ac:dyDescent="0.15"/>
    <row r="2182" ht="9.9499999999999993" customHeight="1" x14ac:dyDescent="0.15"/>
    <row r="2183" ht="9.9499999999999993" customHeight="1" x14ac:dyDescent="0.15"/>
    <row r="2184" ht="9.9499999999999993" customHeight="1" x14ac:dyDescent="0.15"/>
    <row r="2185" ht="9.9499999999999993" customHeight="1" x14ac:dyDescent="0.15"/>
    <row r="2186" ht="9.9499999999999993" customHeight="1" x14ac:dyDescent="0.15"/>
    <row r="2187" ht="9.9499999999999993" customHeight="1" x14ac:dyDescent="0.15"/>
    <row r="2188" ht="9.9499999999999993" customHeight="1" x14ac:dyDescent="0.15"/>
    <row r="2189" ht="9.9499999999999993" customHeight="1" x14ac:dyDescent="0.15"/>
    <row r="2190" ht="9.9499999999999993" customHeight="1" x14ac:dyDescent="0.15"/>
    <row r="2191" ht="9.9499999999999993" customHeight="1" x14ac:dyDescent="0.15"/>
    <row r="2192" ht="9.9499999999999993" customHeight="1" x14ac:dyDescent="0.15"/>
    <row r="2193" ht="9.9499999999999993" customHeight="1" x14ac:dyDescent="0.15"/>
    <row r="2194" ht="9.9499999999999993" customHeight="1" x14ac:dyDescent="0.15"/>
    <row r="2195" ht="9.9499999999999993" customHeight="1" x14ac:dyDescent="0.15"/>
    <row r="2196" ht="9.9499999999999993" customHeight="1" x14ac:dyDescent="0.15"/>
    <row r="2197" ht="9.9499999999999993" customHeight="1" x14ac:dyDescent="0.15"/>
    <row r="2198" ht="9.9499999999999993" customHeight="1" x14ac:dyDescent="0.15"/>
    <row r="2199" ht="9.9499999999999993" customHeight="1" x14ac:dyDescent="0.15"/>
    <row r="2200" ht="9.9499999999999993" customHeight="1" x14ac:dyDescent="0.15"/>
    <row r="2201" ht="9.9499999999999993" customHeight="1" x14ac:dyDescent="0.15"/>
    <row r="2202" ht="9.9499999999999993" customHeight="1" x14ac:dyDescent="0.15"/>
    <row r="2203" ht="9.9499999999999993" customHeight="1" x14ac:dyDescent="0.15"/>
    <row r="2204" ht="9.9499999999999993" customHeight="1" x14ac:dyDescent="0.15"/>
    <row r="2205" ht="9.9499999999999993" customHeight="1" x14ac:dyDescent="0.15"/>
    <row r="2206" ht="9.9499999999999993" customHeight="1" x14ac:dyDescent="0.15"/>
    <row r="2207" ht="9.9499999999999993" customHeight="1" x14ac:dyDescent="0.15"/>
    <row r="2208" ht="9.9499999999999993" customHeight="1" x14ac:dyDescent="0.15"/>
    <row r="2209" ht="9.9499999999999993" customHeight="1" x14ac:dyDescent="0.15"/>
    <row r="2210" ht="9.9499999999999993" customHeight="1" x14ac:dyDescent="0.15"/>
    <row r="2211" ht="9.9499999999999993" customHeight="1" x14ac:dyDescent="0.15"/>
    <row r="2212" ht="9.9499999999999993" customHeight="1" x14ac:dyDescent="0.15"/>
    <row r="2213" ht="9.9499999999999993" customHeight="1" x14ac:dyDescent="0.15"/>
    <row r="2214" ht="9.9499999999999993" customHeight="1" x14ac:dyDescent="0.15"/>
    <row r="2215" ht="9.9499999999999993" customHeight="1" x14ac:dyDescent="0.15"/>
    <row r="2216" ht="9.9499999999999993" customHeight="1" x14ac:dyDescent="0.15"/>
    <row r="2217" ht="9.9499999999999993" customHeight="1" x14ac:dyDescent="0.15"/>
    <row r="2218" ht="9.9499999999999993" customHeight="1" x14ac:dyDescent="0.15"/>
    <row r="2219" ht="9.9499999999999993" customHeight="1" x14ac:dyDescent="0.15"/>
    <row r="2220" ht="9.9499999999999993" customHeight="1" x14ac:dyDescent="0.15"/>
    <row r="2221" ht="9.9499999999999993" customHeight="1" x14ac:dyDescent="0.15"/>
    <row r="2222" ht="9.9499999999999993" customHeight="1" x14ac:dyDescent="0.15"/>
    <row r="2223" ht="9.9499999999999993" customHeight="1" x14ac:dyDescent="0.15"/>
    <row r="2224" ht="9.9499999999999993" customHeight="1" x14ac:dyDescent="0.15"/>
    <row r="2225" ht="9.9499999999999993" customHeight="1" x14ac:dyDescent="0.15"/>
    <row r="2226" ht="9.9499999999999993" customHeight="1" x14ac:dyDescent="0.15"/>
    <row r="2227" ht="9.9499999999999993" customHeight="1" x14ac:dyDescent="0.15"/>
    <row r="2228" ht="9.9499999999999993" customHeight="1" x14ac:dyDescent="0.15"/>
    <row r="2229" ht="9.9499999999999993" customHeight="1" x14ac:dyDescent="0.15"/>
    <row r="2230" ht="9.9499999999999993" customHeight="1" x14ac:dyDescent="0.15"/>
    <row r="2231" ht="9.9499999999999993" customHeight="1" x14ac:dyDescent="0.15"/>
    <row r="2232" ht="9.9499999999999993" customHeight="1" x14ac:dyDescent="0.15"/>
    <row r="2233" ht="9.9499999999999993" customHeight="1" x14ac:dyDescent="0.15"/>
    <row r="2234" ht="9.9499999999999993" customHeight="1" x14ac:dyDescent="0.15"/>
    <row r="2235" ht="9.9499999999999993" customHeight="1" x14ac:dyDescent="0.15"/>
    <row r="2236" ht="9.9499999999999993" customHeight="1" x14ac:dyDescent="0.15"/>
    <row r="2237" ht="9.9499999999999993" customHeight="1" x14ac:dyDescent="0.15"/>
    <row r="2238" ht="9.9499999999999993" customHeight="1" x14ac:dyDescent="0.15"/>
    <row r="2239" ht="9.9499999999999993" customHeight="1" x14ac:dyDescent="0.15"/>
    <row r="2240" ht="9.9499999999999993" customHeight="1" x14ac:dyDescent="0.15"/>
    <row r="2241" ht="9.9499999999999993" customHeight="1" x14ac:dyDescent="0.15"/>
    <row r="2242" ht="9.9499999999999993" customHeight="1" x14ac:dyDescent="0.15"/>
    <row r="2243" ht="9.9499999999999993" customHeight="1" x14ac:dyDescent="0.15"/>
    <row r="2244" ht="9.9499999999999993" customHeight="1" x14ac:dyDescent="0.15"/>
    <row r="2245" ht="9.9499999999999993" customHeight="1" x14ac:dyDescent="0.15"/>
    <row r="2246" ht="9.9499999999999993" customHeight="1" x14ac:dyDescent="0.15"/>
    <row r="2247" ht="9.9499999999999993" customHeight="1" x14ac:dyDescent="0.15"/>
    <row r="2248" ht="9.9499999999999993" customHeight="1" x14ac:dyDescent="0.15"/>
    <row r="2249" ht="9.9499999999999993" customHeight="1" x14ac:dyDescent="0.15"/>
    <row r="2250" ht="9.9499999999999993" customHeight="1" x14ac:dyDescent="0.15"/>
    <row r="2251" ht="9.9499999999999993" customHeight="1" x14ac:dyDescent="0.15"/>
    <row r="2252" ht="9.9499999999999993" customHeight="1" x14ac:dyDescent="0.15"/>
    <row r="2253" ht="9.9499999999999993" customHeight="1" x14ac:dyDescent="0.15"/>
    <row r="2254" ht="9.9499999999999993" customHeight="1" x14ac:dyDescent="0.15"/>
    <row r="2255" ht="9.9499999999999993" customHeight="1" x14ac:dyDescent="0.15"/>
    <row r="2256" ht="9.9499999999999993" customHeight="1" x14ac:dyDescent="0.15"/>
    <row r="2257" ht="9.9499999999999993" customHeight="1" x14ac:dyDescent="0.15"/>
    <row r="2258" ht="9.9499999999999993" customHeight="1" x14ac:dyDescent="0.15"/>
    <row r="2259" ht="9.9499999999999993" customHeight="1" x14ac:dyDescent="0.15"/>
    <row r="2260" ht="9.9499999999999993" customHeight="1" x14ac:dyDescent="0.15"/>
    <row r="2261" ht="9.9499999999999993" customHeight="1" x14ac:dyDescent="0.15"/>
    <row r="2262" ht="9.9499999999999993" customHeight="1" x14ac:dyDescent="0.15"/>
    <row r="2263" ht="9.9499999999999993" customHeight="1" x14ac:dyDescent="0.15"/>
    <row r="2264" ht="9.9499999999999993" customHeight="1" x14ac:dyDescent="0.15"/>
    <row r="2265" ht="9.9499999999999993" customHeight="1" x14ac:dyDescent="0.15"/>
    <row r="2266" ht="9.9499999999999993" customHeight="1" x14ac:dyDescent="0.15"/>
    <row r="2267" ht="9.9499999999999993" customHeight="1" x14ac:dyDescent="0.15"/>
    <row r="2268" ht="9.9499999999999993" customHeight="1" x14ac:dyDescent="0.15"/>
    <row r="2269" ht="9.9499999999999993" customHeight="1" x14ac:dyDescent="0.15"/>
    <row r="2270" ht="9.9499999999999993" customHeight="1" x14ac:dyDescent="0.15"/>
    <row r="2271" ht="9.9499999999999993" customHeight="1" x14ac:dyDescent="0.15"/>
    <row r="2272" ht="9.9499999999999993" customHeight="1" x14ac:dyDescent="0.15"/>
    <row r="2273" ht="9.9499999999999993" customHeight="1" x14ac:dyDescent="0.15"/>
    <row r="2274" ht="9.9499999999999993" customHeight="1" x14ac:dyDescent="0.15"/>
    <row r="2275" ht="9.9499999999999993" customHeight="1" x14ac:dyDescent="0.15"/>
    <row r="2276" ht="9.9499999999999993" customHeight="1" x14ac:dyDescent="0.15"/>
    <row r="2277" ht="9.9499999999999993" customHeight="1" x14ac:dyDescent="0.15"/>
    <row r="2278" ht="9.9499999999999993" customHeight="1" x14ac:dyDescent="0.15"/>
    <row r="2279" ht="9.9499999999999993" customHeight="1" x14ac:dyDescent="0.15"/>
    <row r="2280" ht="9.9499999999999993" customHeight="1" x14ac:dyDescent="0.15"/>
    <row r="2281" ht="9.9499999999999993" customHeight="1" x14ac:dyDescent="0.15"/>
    <row r="2282" ht="9.9499999999999993" customHeight="1" x14ac:dyDescent="0.15"/>
    <row r="2283" ht="9.9499999999999993" customHeight="1" x14ac:dyDescent="0.15"/>
    <row r="2284" ht="9.9499999999999993" customHeight="1" x14ac:dyDescent="0.15"/>
    <row r="2285" ht="9.9499999999999993" customHeight="1" x14ac:dyDescent="0.15"/>
    <row r="2286" ht="9.9499999999999993" customHeight="1" x14ac:dyDescent="0.15"/>
    <row r="2287" ht="9.9499999999999993" customHeight="1" x14ac:dyDescent="0.15"/>
    <row r="2288" ht="9.9499999999999993" customHeight="1" x14ac:dyDescent="0.15"/>
    <row r="2289" ht="9.9499999999999993" customHeight="1" x14ac:dyDescent="0.15"/>
    <row r="2290" ht="9.9499999999999993" customHeight="1" x14ac:dyDescent="0.15"/>
    <row r="2291" ht="9.9499999999999993" customHeight="1" x14ac:dyDescent="0.15"/>
    <row r="2292" ht="9.9499999999999993" customHeight="1" x14ac:dyDescent="0.15"/>
    <row r="2293" ht="9.9499999999999993" customHeight="1" x14ac:dyDescent="0.15"/>
    <row r="2294" ht="9.9499999999999993" customHeight="1" x14ac:dyDescent="0.15"/>
    <row r="2295" ht="9.9499999999999993" customHeight="1" x14ac:dyDescent="0.15"/>
    <row r="2296" ht="9.9499999999999993" customHeight="1" x14ac:dyDescent="0.15"/>
    <row r="2297" ht="9.9499999999999993" customHeight="1" x14ac:dyDescent="0.15"/>
    <row r="2298" ht="9.9499999999999993" customHeight="1" x14ac:dyDescent="0.15"/>
    <row r="2299" ht="9.9499999999999993" customHeight="1" x14ac:dyDescent="0.15"/>
    <row r="2300" ht="9.9499999999999993" customHeight="1" x14ac:dyDescent="0.15"/>
    <row r="2301" ht="9.9499999999999993" customHeight="1" x14ac:dyDescent="0.15"/>
    <row r="2302" ht="9.9499999999999993" customHeight="1" x14ac:dyDescent="0.15"/>
    <row r="2303" ht="9.9499999999999993" customHeight="1" x14ac:dyDescent="0.15"/>
    <row r="2304" ht="9.9499999999999993" customHeight="1" x14ac:dyDescent="0.15"/>
    <row r="2305" ht="9.9499999999999993" customHeight="1" x14ac:dyDescent="0.15"/>
    <row r="2306" ht="9.9499999999999993" customHeight="1" x14ac:dyDescent="0.15"/>
    <row r="2307" ht="9.9499999999999993" customHeight="1" x14ac:dyDescent="0.15"/>
    <row r="2308" ht="9.9499999999999993" customHeight="1" x14ac:dyDescent="0.15"/>
    <row r="2309" ht="9.9499999999999993" customHeight="1" x14ac:dyDescent="0.15"/>
    <row r="2310" ht="9.9499999999999993" customHeight="1" x14ac:dyDescent="0.15"/>
    <row r="2311" ht="9.9499999999999993" customHeight="1" x14ac:dyDescent="0.15"/>
    <row r="2312" ht="9.9499999999999993" customHeight="1" x14ac:dyDescent="0.15"/>
    <row r="2313" ht="9.9499999999999993" customHeight="1" x14ac:dyDescent="0.15"/>
    <row r="2314" ht="9.9499999999999993" customHeight="1" x14ac:dyDescent="0.15"/>
    <row r="2315" ht="9.9499999999999993" customHeight="1" x14ac:dyDescent="0.15"/>
    <row r="2316" ht="9.9499999999999993" customHeight="1" x14ac:dyDescent="0.15"/>
    <row r="2317" ht="9.9499999999999993" customHeight="1" x14ac:dyDescent="0.15"/>
    <row r="2318" ht="9.9499999999999993" customHeight="1" x14ac:dyDescent="0.15"/>
    <row r="2319" ht="9.9499999999999993" customHeight="1" x14ac:dyDescent="0.15"/>
    <row r="2320" ht="9.9499999999999993" customHeight="1" x14ac:dyDescent="0.15"/>
    <row r="2321" ht="9.9499999999999993" customHeight="1" x14ac:dyDescent="0.15"/>
    <row r="2322" ht="9.9499999999999993" customHeight="1" x14ac:dyDescent="0.15"/>
    <row r="2323" ht="9.9499999999999993" customHeight="1" x14ac:dyDescent="0.15"/>
    <row r="2324" ht="9.9499999999999993" customHeight="1" x14ac:dyDescent="0.15"/>
    <row r="2325" ht="9.9499999999999993" customHeight="1" x14ac:dyDescent="0.15"/>
    <row r="2326" ht="9.9499999999999993" customHeight="1" x14ac:dyDescent="0.15"/>
    <row r="2327" ht="9.9499999999999993" customHeight="1" x14ac:dyDescent="0.15"/>
    <row r="2328" ht="9.9499999999999993" customHeight="1" x14ac:dyDescent="0.15"/>
    <row r="2329" ht="9.9499999999999993" customHeight="1" x14ac:dyDescent="0.15"/>
    <row r="2330" ht="9.9499999999999993" customHeight="1" x14ac:dyDescent="0.15"/>
    <row r="2331" ht="9.9499999999999993" customHeight="1" x14ac:dyDescent="0.15"/>
    <row r="2332" ht="9.9499999999999993" customHeight="1" x14ac:dyDescent="0.15"/>
    <row r="2333" ht="9.9499999999999993" customHeight="1" x14ac:dyDescent="0.15"/>
    <row r="2334" ht="9.9499999999999993" customHeight="1" x14ac:dyDescent="0.15"/>
    <row r="2335" ht="9.9499999999999993" customHeight="1" x14ac:dyDescent="0.15"/>
    <row r="2336" ht="9.9499999999999993" customHeight="1" x14ac:dyDescent="0.15"/>
    <row r="2337" ht="9.9499999999999993" customHeight="1" x14ac:dyDescent="0.15"/>
    <row r="2338" ht="9.9499999999999993" customHeight="1" x14ac:dyDescent="0.15"/>
    <row r="2339" ht="9.9499999999999993" customHeight="1" x14ac:dyDescent="0.15"/>
    <row r="2340" ht="9.9499999999999993" customHeight="1" x14ac:dyDescent="0.15"/>
    <row r="2341" ht="9.9499999999999993" customHeight="1" x14ac:dyDescent="0.15"/>
    <row r="2342" ht="9.9499999999999993" customHeight="1" x14ac:dyDescent="0.15"/>
    <row r="2343" ht="9.9499999999999993" customHeight="1" x14ac:dyDescent="0.15"/>
    <row r="2344" ht="9.9499999999999993" customHeight="1" x14ac:dyDescent="0.15"/>
    <row r="2345" ht="9.9499999999999993" customHeight="1" x14ac:dyDescent="0.15"/>
    <row r="2346" ht="9.9499999999999993" customHeight="1" x14ac:dyDescent="0.15"/>
    <row r="2347" ht="9.9499999999999993" customHeight="1" x14ac:dyDescent="0.15"/>
    <row r="2348" ht="9.9499999999999993" customHeight="1" x14ac:dyDescent="0.15"/>
    <row r="2349" ht="9.9499999999999993" customHeight="1" x14ac:dyDescent="0.15"/>
    <row r="2350" ht="9.9499999999999993" customHeight="1" x14ac:dyDescent="0.15"/>
    <row r="2351" ht="9.9499999999999993" customHeight="1" x14ac:dyDescent="0.15"/>
    <row r="2352" ht="9.9499999999999993" customHeight="1" x14ac:dyDescent="0.15"/>
    <row r="2353" ht="9.9499999999999993" customHeight="1" x14ac:dyDescent="0.15"/>
    <row r="2354" ht="9.9499999999999993" customHeight="1" x14ac:dyDescent="0.15"/>
    <row r="2355" ht="9.9499999999999993" customHeight="1" x14ac:dyDescent="0.15"/>
    <row r="2356" ht="9.9499999999999993" customHeight="1" x14ac:dyDescent="0.15"/>
    <row r="2357" ht="9.9499999999999993" customHeight="1" x14ac:dyDescent="0.15"/>
    <row r="2358" ht="9.9499999999999993" customHeight="1" x14ac:dyDescent="0.15"/>
    <row r="2359" ht="9.9499999999999993" customHeight="1" x14ac:dyDescent="0.15"/>
    <row r="2360" ht="9.9499999999999993" customHeight="1" x14ac:dyDescent="0.15"/>
    <row r="2361" ht="9.9499999999999993" customHeight="1" x14ac:dyDescent="0.15"/>
    <row r="2362" ht="9.9499999999999993" customHeight="1" x14ac:dyDescent="0.15"/>
    <row r="2363" ht="9.9499999999999993" customHeight="1" x14ac:dyDescent="0.15"/>
    <row r="2364" ht="9.9499999999999993" customHeight="1" x14ac:dyDescent="0.15"/>
    <row r="2365" ht="9.9499999999999993" customHeight="1" x14ac:dyDescent="0.15"/>
    <row r="2366" ht="9.9499999999999993" customHeight="1" x14ac:dyDescent="0.15"/>
    <row r="2367" ht="9.9499999999999993" customHeight="1" x14ac:dyDescent="0.15"/>
    <row r="2368" ht="9.9499999999999993" customHeight="1" x14ac:dyDescent="0.15"/>
    <row r="2369" ht="9.9499999999999993" customHeight="1" x14ac:dyDescent="0.15"/>
    <row r="2370" ht="9.9499999999999993" customHeight="1" x14ac:dyDescent="0.15"/>
    <row r="2371" ht="9.9499999999999993" customHeight="1" x14ac:dyDescent="0.15"/>
    <row r="2372" ht="9.9499999999999993" customHeight="1" x14ac:dyDescent="0.15"/>
    <row r="2373" ht="9.9499999999999993" customHeight="1" x14ac:dyDescent="0.15"/>
    <row r="2374" ht="9.9499999999999993" customHeight="1" x14ac:dyDescent="0.15"/>
    <row r="2375" ht="9.9499999999999993" customHeight="1" x14ac:dyDescent="0.15"/>
    <row r="2376" ht="9.9499999999999993" customHeight="1" x14ac:dyDescent="0.15"/>
    <row r="2377" ht="9.9499999999999993" customHeight="1" x14ac:dyDescent="0.15"/>
    <row r="2378" ht="9.9499999999999993" customHeight="1" x14ac:dyDescent="0.15"/>
    <row r="2379" ht="9.9499999999999993" customHeight="1" x14ac:dyDescent="0.15"/>
    <row r="2380" ht="9.9499999999999993" customHeight="1" x14ac:dyDescent="0.15"/>
    <row r="2381" ht="9.9499999999999993" customHeight="1" x14ac:dyDescent="0.15"/>
    <row r="2382" ht="9.9499999999999993" customHeight="1" x14ac:dyDescent="0.15"/>
    <row r="2383" ht="9.9499999999999993" customHeight="1" x14ac:dyDescent="0.15"/>
    <row r="2384" ht="9.9499999999999993" customHeight="1" x14ac:dyDescent="0.15"/>
    <row r="2385" ht="9.9499999999999993" customHeight="1" x14ac:dyDescent="0.15"/>
    <row r="2386" ht="9.9499999999999993" customHeight="1" x14ac:dyDescent="0.15"/>
    <row r="2387" ht="9.9499999999999993" customHeight="1" x14ac:dyDescent="0.15"/>
    <row r="2388" ht="9.9499999999999993" customHeight="1" x14ac:dyDescent="0.15"/>
    <row r="2389" ht="9.9499999999999993" customHeight="1" x14ac:dyDescent="0.15"/>
    <row r="2390" ht="9.9499999999999993" customHeight="1" x14ac:dyDescent="0.15"/>
    <row r="2391" ht="9.9499999999999993" customHeight="1" x14ac:dyDescent="0.15"/>
    <row r="2392" ht="9.9499999999999993" customHeight="1" x14ac:dyDescent="0.15"/>
    <row r="2393" ht="9.9499999999999993" customHeight="1" x14ac:dyDescent="0.15"/>
    <row r="2394" ht="9.9499999999999993" customHeight="1" x14ac:dyDescent="0.15"/>
    <row r="2395" ht="9.9499999999999993" customHeight="1" x14ac:dyDescent="0.15"/>
    <row r="2396" ht="9.9499999999999993" customHeight="1" x14ac:dyDescent="0.15"/>
    <row r="2397" ht="9.9499999999999993" customHeight="1" x14ac:dyDescent="0.15"/>
    <row r="2398" ht="9.9499999999999993" customHeight="1" x14ac:dyDescent="0.15"/>
    <row r="2399" ht="9.9499999999999993" customHeight="1" x14ac:dyDescent="0.15"/>
    <row r="2400" ht="9.9499999999999993" customHeight="1" x14ac:dyDescent="0.15"/>
    <row r="2401" ht="9.9499999999999993" customHeight="1" x14ac:dyDescent="0.15"/>
    <row r="2402" ht="9.9499999999999993" customHeight="1" x14ac:dyDescent="0.15"/>
    <row r="2403" ht="9.9499999999999993" customHeight="1" x14ac:dyDescent="0.15"/>
    <row r="2404" ht="9.9499999999999993" customHeight="1" x14ac:dyDescent="0.15"/>
    <row r="2405" ht="9.9499999999999993" customHeight="1" x14ac:dyDescent="0.15"/>
    <row r="2406" ht="9.9499999999999993" customHeight="1" x14ac:dyDescent="0.15"/>
    <row r="2407" ht="9.9499999999999993" customHeight="1" x14ac:dyDescent="0.15"/>
    <row r="2408" ht="9.9499999999999993" customHeight="1" x14ac:dyDescent="0.15"/>
    <row r="2409" ht="9.9499999999999993" customHeight="1" x14ac:dyDescent="0.15"/>
    <row r="2410" ht="9.9499999999999993" customHeight="1" x14ac:dyDescent="0.15"/>
    <row r="2411" ht="9.9499999999999993" customHeight="1" x14ac:dyDescent="0.15"/>
    <row r="2412" ht="9.9499999999999993" customHeight="1" x14ac:dyDescent="0.15"/>
    <row r="2413" ht="9.9499999999999993" customHeight="1" x14ac:dyDescent="0.15"/>
    <row r="2414" ht="9.9499999999999993" customHeight="1" x14ac:dyDescent="0.15"/>
    <row r="2415" ht="9.9499999999999993" customHeight="1" x14ac:dyDescent="0.15"/>
    <row r="2416" ht="9.9499999999999993" customHeight="1" x14ac:dyDescent="0.15"/>
    <row r="2417" ht="9.9499999999999993" customHeight="1" x14ac:dyDescent="0.15"/>
    <row r="2418" ht="9.9499999999999993" customHeight="1" x14ac:dyDescent="0.15"/>
    <row r="2419" ht="9.9499999999999993" customHeight="1" x14ac:dyDescent="0.15"/>
    <row r="2420" ht="9.9499999999999993" customHeight="1" x14ac:dyDescent="0.15"/>
    <row r="2421" ht="9.9499999999999993" customHeight="1" x14ac:dyDescent="0.15"/>
    <row r="2422" ht="9.9499999999999993" customHeight="1" x14ac:dyDescent="0.15"/>
    <row r="2423" ht="9.9499999999999993" customHeight="1" x14ac:dyDescent="0.15"/>
    <row r="2424" ht="9.9499999999999993" customHeight="1" x14ac:dyDescent="0.15"/>
    <row r="2425" ht="9.9499999999999993" customHeight="1" x14ac:dyDescent="0.15"/>
    <row r="2426" ht="9.9499999999999993" customHeight="1" x14ac:dyDescent="0.15"/>
    <row r="2427" ht="9.9499999999999993" customHeight="1" x14ac:dyDescent="0.15"/>
    <row r="2428" ht="9.9499999999999993" customHeight="1" x14ac:dyDescent="0.15"/>
    <row r="2429" ht="9.9499999999999993" customHeight="1" x14ac:dyDescent="0.15"/>
    <row r="2430" ht="9.9499999999999993" customHeight="1" x14ac:dyDescent="0.15"/>
    <row r="2431" ht="9.9499999999999993" customHeight="1" x14ac:dyDescent="0.15"/>
    <row r="2432" ht="9.9499999999999993" customHeight="1" x14ac:dyDescent="0.15"/>
    <row r="2433" ht="9.9499999999999993" customHeight="1" x14ac:dyDescent="0.15"/>
    <row r="2434" ht="9.9499999999999993" customHeight="1" x14ac:dyDescent="0.15"/>
    <row r="2435" ht="9.9499999999999993" customHeight="1" x14ac:dyDescent="0.15"/>
    <row r="2436" ht="9.9499999999999993" customHeight="1" x14ac:dyDescent="0.15"/>
    <row r="2437" ht="9.9499999999999993" customHeight="1" x14ac:dyDescent="0.15"/>
    <row r="2438" ht="9.9499999999999993" customHeight="1" x14ac:dyDescent="0.15"/>
    <row r="2439" ht="9.9499999999999993" customHeight="1" x14ac:dyDescent="0.15"/>
    <row r="2440" ht="9.9499999999999993" customHeight="1" x14ac:dyDescent="0.15"/>
    <row r="2441" ht="9.9499999999999993" customHeight="1" x14ac:dyDescent="0.15"/>
    <row r="2442" ht="9.9499999999999993" customHeight="1" x14ac:dyDescent="0.15"/>
    <row r="2443" ht="9.9499999999999993" customHeight="1" x14ac:dyDescent="0.15"/>
    <row r="2444" ht="9.9499999999999993" customHeight="1" x14ac:dyDescent="0.15"/>
    <row r="2445" ht="9.9499999999999993" customHeight="1" x14ac:dyDescent="0.15"/>
    <row r="2446" ht="9.9499999999999993" customHeight="1" x14ac:dyDescent="0.15"/>
    <row r="2447" ht="9.9499999999999993" customHeight="1" x14ac:dyDescent="0.15"/>
    <row r="2448" ht="9.9499999999999993" customHeight="1" x14ac:dyDescent="0.15"/>
    <row r="2449" ht="9.9499999999999993" customHeight="1" x14ac:dyDescent="0.15"/>
    <row r="2450" ht="9.9499999999999993" customHeight="1" x14ac:dyDescent="0.15"/>
    <row r="2451" ht="9.9499999999999993" customHeight="1" x14ac:dyDescent="0.15"/>
    <row r="2452" ht="9.9499999999999993" customHeight="1" x14ac:dyDescent="0.15"/>
    <row r="2453" ht="9.9499999999999993" customHeight="1" x14ac:dyDescent="0.15"/>
    <row r="2454" ht="9.9499999999999993" customHeight="1" x14ac:dyDescent="0.15"/>
    <row r="2455" ht="9.9499999999999993" customHeight="1" x14ac:dyDescent="0.15"/>
    <row r="2456" ht="9.9499999999999993" customHeight="1" x14ac:dyDescent="0.15"/>
    <row r="2457" ht="9.9499999999999993" customHeight="1" x14ac:dyDescent="0.15"/>
    <row r="2458" ht="9.9499999999999993" customHeight="1" x14ac:dyDescent="0.15"/>
    <row r="2459" ht="9.9499999999999993" customHeight="1" x14ac:dyDescent="0.15"/>
    <row r="2460" ht="9.9499999999999993" customHeight="1" x14ac:dyDescent="0.15"/>
    <row r="2461" ht="9.9499999999999993" customHeight="1" x14ac:dyDescent="0.15"/>
    <row r="2462" ht="9.9499999999999993" customHeight="1" x14ac:dyDescent="0.15"/>
    <row r="2463" ht="9.9499999999999993" customHeight="1" x14ac:dyDescent="0.15"/>
    <row r="2464" ht="9.9499999999999993" customHeight="1" x14ac:dyDescent="0.15"/>
    <row r="2465" ht="9.9499999999999993" customHeight="1" x14ac:dyDescent="0.15"/>
    <row r="2466" ht="9.9499999999999993" customHeight="1" x14ac:dyDescent="0.15"/>
    <row r="2467" ht="9.9499999999999993" customHeight="1" x14ac:dyDescent="0.15"/>
    <row r="2468" ht="9.9499999999999993" customHeight="1" x14ac:dyDescent="0.15"/>
    <row r="2469" ht="9.9499999999999993" customHeight="1" x14ac:dyDescent="0.15"/>
    <row r="2470" ht="9.9499999999999993" customHeight="1" x14ac:dyDescent="0.15"/>
    <row r="2471" ht="9.9499999999999993" customHeight="1" x14ac:dyDescent="0.15"/>
    <row r="2472" ht="9.9499999999999993" customHeight="1" x14ac:dyDescent="0.15"/>
    <row r="2473" ht="9.9499999999999993" customHeight="1" x14ac:dyDescent="0.15"/>
    <row r="2474" ht="9.9499999999999993" customHeight="1" x14ac:dyDescent="0.15"/>
    <row r="2475" ht="9.9499999999999993" customHeight="1" x14ac:dyDescent="0.15"/>
    <row r="2476" ht="9.9499999999999993" customHeight="1" x14ac:dyDescent="0.15"/>
    <row r="2477" ht="9.9499999999999993" customHeight="1" x14ac:dyDescent="0.15"/>
    <row r="2478" ht="9.9499999999999993" customHeight="1" x14ac:dyDescent="0.15"/>
    <row r="2479" ht="9.9499999999999993" customHeight="1" x14ac:dyDescent="0.15"/>
    <row r="2480" ht="9.9499999999999993" customHeight="1" x14ac:dyDescent="0.15"/>
    <row r="2481" ht="9.9499999999999993" customHeight="1" x14ac:dyDescent="0.15"/>
    <row r="2482" ht="9.9499999999999993" customHeight="1" x14ac:dyDescent="0.15"/>
    <row r="2483" ht="9.9499999999999993" customHeight="1" x14ac:dyDescent="0.15"/>
    <row r="2484" ht="9.9499999999999993" customHeight="1" x14ac:dyDescent="0.15"/>
    <row r="2485" ht="9.9499999999999993" customHeight="1" x14ac:dyDescent="0.15"/>
    <row r="2486" ht="9.9499999999999993" customHeight="1" x14ac:dyDescent="0.15"/>
    <row r="2487" ht="9.9499999999999993" customHeight="1" x14ac:dyDescent="0.15"/>
    <row r="2488" ht="9.9499999999999993" customHeight="1" x14ac:dyDescent="0.15"/>
    <row r="2489" ht="9.9499999999999993" customHeight="1" x14ac:dyDescent="0.15"/>
    <row r="2490" ht="9.9499999999999993" customHeight="1" x14ac:dyDescent="0.15"/>
    <row r="2491" ht="9.9499999999999993" customHeight="1" x14ac:dyDescent="0.15"/>
    <row r="2492" ht="9.9499999999999993" customHeight="1" x14ac:dyDescent="0.15"/>
    <row r="2493" ht="9.9499999999999993" customHeight="1" x14ac:dyDescent="0.15"/>
    <row r="2494" ht="9.9499999999999993" customHeight="1" x14ac:dyDescent="0.15"/>
    <row r="2495" ht="9.9499999999999993" customHeight="1" x14ac:dyDescent="0.15"/>
    <row r="2496" ht="9.9499999999999993" customHeight="1" x14ac:dyDescent="0.15"/>
    <row r="2497" ht="9.9499999999999993" customHeight="1" x14ac:dyDescent="0.15"/>
    <row r="2498" ht="9.9499999999999993" customHeight="1" x14ac:dyDescent="0.15"/>
    <row r="2499" ht="9.9499999999999993" customHeight="1" x14ac:dyDescent="0.15"/>
    <row r="2500" ht="9.9499999999999993" customHeight="1" x14ac:dyDescent="0.15"/>
    <row r="2501" ht="9.9499999999999993" customHeight="1" x14ac:dyDescent="0.15"/>
    <row r="2502" ht="9.9499999999999993" customHeight="1" x14ac:dyDescent="0.15"/>
    <row r="2503" ht="9.9499999999999993" customHeight="1" x14ac:dyDescent="0.15"/>
    <row r="2504" ht="9.9499999999999993" customHeight="1" x14ac:dyDescent="0.15"/>
    <row r="2505" ht="9.9499999999999993" customHeight="1" x14ac:dyDescent="0.15"/>
    <row r="2506" ht="9.9499999999999993" customHeight="1" x14ac:dyDescent="0.15"/>
    <row r="2507" ht="9.9499999999999993" customHeight="1" x14ac:dyDescent="0.15"/>
    <row r="2508" ht="9.9499999999999993" customHeight="1" x14ac:dyDescent="0.15"/>
    <row r="2509" ht="9.9499999999999993" customHeight="1" x14ac:dyDescent="0.15"/>
    <row r="2510" ht="9.9499999999999993" customHeight="1" x14ac:dyDescent="0.15"/>
    <row r="2511" ht="9.9499999999999993" customHeight="1" x14ac:dyDescent="0.15"/>
    <row r="2512" ht="9.9499999999999993" customHeight="1" x14ac:dyDescent="0.15"/>
    <row r="2513" ht="9.9499999999999993" customHeight="1" x14ac:dyDescent="0.15"/>
    <row r="2514" ht="9.9499999999999993" customHeight="1" x14ac:dyDescent="0.15"/>
    <row r="2515" ht="9.9499999999999993" customHeight="1" x14ac:dyDescent="0.15"/>
    <row r="2516" ht="9.9499999999999993" customHeight="1" x14ac:dyDescent="0.15"/>
    <row r="2517" ht="9.9499999999999993" customHeight="1" x14ac:dyDescent="0.15"/>
    <row r="2518" ht="9.9499999999999993" customHeight="1" x14ac:dyDescent="0.15"/>
    <row r="2519" ht="9.9499999999999993" customHeight="1" x14ac:dyDescent="0.15"/>
    <row r="2520" ht="9.9499999999999993" customHeight="1" x14ac:dyDescent="0.15"/>
    <row r="2521" ht="9.9499999999999993" customHeight="1" x14ac:dyDescent="0.15"/>
    <row r="2522" ht="9.9499999999999993" customHeight="1" x14ac:dyDescent="0.15"/>
    <row r="2523" ht="9.9499999999999993" customHeight="1" x14ac:dyDescent="0.15"/>
    <row r="2524" ht="9.9499999999999993" customHeight="1" x14ac:dyDescent="0.15"/>
    <row r="2525" ht="9.9499999999999993" customHeight="1" x14ac:dyDescent="0.15"/>
    <row r="2526" ht="9.9499999999999993" customHeight="1" x14ac:dyDescent="0.15"/>
    <row r="2527" ht="9.9499999999999993" customHeight="1" x14ac:dyDescent="0.15"/>
    <row r="2528" ht="9.9499999999999993" customHeight="1" x14ac:dyDescent="0.15"/>
    <row r="2529" ht="9.9499999999999993" customHeight="1" x14ac:dyDescent="0.15"/>
    <row r="2530" ht="9.9499999999999993" customHeight="1" x14ac:dyDescent="0.15"/>
    <row r="2531" ht="9.9499999999999993" customHeight="1" x14ac:dyDescent="0.15"/>
    <row r="2532" ht="9.9499999999999993" customHeight="1" x14ac:dyDescent="0.15"/>
    <row r="2533" ht="9.9499999999999993" customHeight="1" x14ac:dyDescent="0.15"/>
    <row r="2534" ht="9.9499999999999993" customHeight="1" x14ac:dyDescent="0.15"/>
    <row r="2535" ht="9.9499999999999993" customHeight="1" x14ac:dyDescent="0.15"/>
    <row r="2536" ht="9.9499999999999993" customHeight="1" x14ac:dyDescent="0.15"/>
    <row r="2537" ht="9.9499999999999993" customHeight="1" x14ac:dyDescent="0.15"/>
    <row r="2538" ht="9.9499999999999993" customHeight="1" x14ac:dyDescent="0.15"/>
    <row r="2539" ht="9.9499999999999993" customHeight="1" x14ac:dyDescent="0.15"/>
    <row r="2540" ht="9.9499999999999993" customHeight="1" x14ac:dyDescent="0.15"/>
    <row r="2541" ht="9.9499999999999993" customHeight="1" x14ac:dyDescent="0.15"/>
    <row r="2542" ht="9.9499999999999993" customHeight="1" x14ac:dyDescent="0.15"/>
    <row r="2543" ht="9.9499999999999993" customHeight="1" x14ac:dyDescent="0.15"/>
    <row r="2544" ht="9.9499999999999993" customHeight="1" x14ac:dyDescent="0.15"/>
    <row r="2545" ht="9.9499999999999993" customHeight="1" x14ac:dyDescent="0.15"/>
    <row r="2546" ht="9.9499999999999993" customHeight="1" x14ac:dyDescent="0.15"/>
    <row r="2547" ht="9.9499999999999993" customHeight="1" x14ac:dyDescent="0.15"/>
    <row r="2548" ht="9.9499999999999993" customHeight="1" x14ac:dyDescent="0.15"/>
    <row r="2549" ht="9.9499999999999993" customHeight="1" x14ac:dyDescent="0.15"/>
    <row r="2550" ht="9.9499999999999993" customHeight="1" x14ac:dyDescent="0.15"/>
    <row r="2551" ht="9.9499999999999993" customHeight="1" x14ac:dyDescent="0.15"/>
    <row r="2552" ht="9.9499999999999993" customHeight="1" x14ac:dyDescent="0.15"/>
    <row r="2553" ht="9.9499999999999993" customHeight="1" x14ac:dyDescent="0.15"/>
    <row r="2554" ht="9.9499999999999993" customHeight="1" x14ac:dyDescent="0.15"/>
    <row r="2555" ht="9.9499999999999993" customHeight="1" x14ac:dyDescent="0.15"/>
    <row r="2556" ht="9.9499999999999993" customHeight="1" x14ac:dyDescent="0.15"/>
    <row r="2557" ht="9.9499999999999993" customHeight="1" x14ac:dyDescent="0.15"/>
    <row r="2558" ht="9.9499999999999993" customHeight="1" x14ac:dyDescent="0.15"/>
    <row r="2559" ht="9.9499999999999993" customHeight="1" x14ac:dyDescent="0.15"/>
    <row r="2560" ht="9.9499999999999993" customHeight="1" x14ac:dyDescent="0.15"/>
    <row r="2561" ht="9.9499999999999993" customHeight="1" x14ac:dyDescent="0.15"/>
    <row r="2562" ht="9.9499999999999993" customHeight="1" x14ac:dyDescent="0.15"/>
    <row r="2563" ht="9.9499999999999993" customHeight="1" x14ac:dyDescent="0.15"/>
    <row r="2564" ht="9.9499999999999993" customHeight="1" x14ac:dyDescent="0.15"/>
    <row r="2565" ht="9.9499999999999993" customHeight="1" x14ac:dyDescent="0.15"/>
    <row r="2566" ht="9.9499999999999993" customHeight="1" x14ac:dyDescent="0.15"/>
    <row r="2567" ht="9.9499999999999993" customHeight="1" x14ac:dyDescent="0.15"/>
    <row r="2568" ht="9.9499999999999993" customHeight="1" x14ac:dyDescent="0.15"/>
    <row r="2569" ht="9.9499999999999993" customHeight="1" x14ac:dyDescent="0.15"/>
    <row r="2570" ht="9.9499999999999993" customHeight="1" x14ac:dyDescent="0.15"/>
    <row r="2571" ht="9.9499999999999993" customHeight="1" x14ac:dyDescent="0.15"/>
    <row r="2572" ht="9.9499999999999993" customHeight="1" x14ac:dyDescent="0.15"/>
    <row r="2573" ht="9.9499999999999993" customHeight="1" x14ac:dyDescent="0.15"/>
    <row r="2574" ht="9.9499999999999993" customHeight="1" x14ac:dyDescent="0.15"/>
    <row r="2575" ht="9.9499999999999993" customHeight="1" x14ac:dyDescent="0.15"/>
    <row r="2576" ht="9.9499999999999993" customHeight="1" x14ac:dyDescent="0.15"/>
    <row r="2577" ht="9.9499999999999993" customHeight="1" x14ac:dyDescent="0.15"/>
    <row r="2578" ht="9.9499999999999993" customHeight="1" x14ac:dyDescent="0.15"/>
    <row r="2579" ht="9.9499999999999993" customHeight="1" x14ac:dyDescent="0.15"/>
    <row r="2580" ht="9.9499999999999993" customHeight="1" x14ac:dyDescent="0.15"/>
    <row r="2581" ht="9.9499999999999993" customHeight="1" x14ac:dyDescent="0.15"/>
    <row r="2582" ht="9.9499999999999993" customHeight="1" x14ac:dyDescent="0.15"/>
    <row r="2583" ht="9.9499999999999993" customHeight="1" x14ac:dyDescent="0.15"/>
    <row r="2584" ht="9.9499999999999993" customHeight="1" x14ac:dyDescent="0.15"/>
    <row r="2585" ht="9.9499999999999993" customHeight="1" x14ac:dyDescent="0.15"/>
    <row r="2586" ht="9.9499999999999993" customHeight="1" x14ac:dyDescent="0.15"/>
    <row r="2587" ht="9.9499999999999993" customHeight="1" x14ac:dyDescent="0.15"/>
    <row r="2588" ht="9.9499999999999993" customHeight="1" x14ac:dyDescent="0.15"/>
    <row r="2589" ht="9.9499999999999993" customHeight="1" x14ac:dyDescent="0.15"/>
    <row r="2590" ht="9.9499999999999993" customHeight="1" x14ac:dyDescent="0.15"/>
    <row r="2591" ht="9.9499999999999993" customHeight="1" x14ac:dyDescent="0.15"/>
    <row r="2592" ht="9.9499999999999993" customHeight="1" x14ac:dyDescent="0.15"/>
    <row r="2593" ht="9.9499999999999993" customHeight="1" x14ac:dyDescent="0.15"/>
    <row r="2594" ht="9.9499999999999993" customHeight="1" x14ac:dyDescent="0.15"/>
    <row r="2595" ht="9.9499999999999993" customHeight="1" x14ac:dyDescent="0.15"/>
    <row r="2596" ht="9.9499999999999993" customHeight="1" x14ac:dyDescent="0.15"/>
    <row r="2597" ht="9.9499999999999993" customHeight="1" x14ac:dyDescent="0.15"/>
    <row r="2598" ht="9.9499999999999993" customHeight="1" x14ac:dyDescent="0.15"/>
    <row r="2599" ht="9.9499999999999993" customHeight="1" x14ac:dyDescent="0.15"/>
    <row r="2600" ht="9.9499999999999993" customHeight="1" x14ac:dyDescent="0.15"/>
    <row r="2601" ht="9.9499999999999993" customHeight="1" x14ac:dyDescent="0.15"/>
    <row r="2602" ht="9.9499999999999993" customHeight="1" x14ac:dyDescent="0.15"/>
    <row r="2603" ht="9.9499999999999993" customHeight="1" x14ac:dyDescent="0.15"/>
    <row r="2604" ht="9.9499999999999993" customHeight="1" x14ac:dyDescent="0.15"/>
    <row r="2605" ht="9.9499999999999993" customHeight="1" x14ac:dyDescent="0.15"/>
    <row r="2606" ht="9.9499999999999993" customHeight="1" x14ac:dyDescent="0.15"/>
    <row r="2607" ht="9.9499999999999993" customHeight="1" x14ac:dyDescent="0.15"/>
    <row r="2608" ht="9.9499999999999993" customHeight="1" x14ac:dyDescent="0.15"/>
    <row r="2609" ht="9.9499999999999993" customHeight="1" x14ac:dyDescent="0.15"/>
    <row r="2610" ht="9.9499999999999993" customHeight="1" x14ac:dyDescent="0.15"/>
    <row r="2611" ht="9.9499999999999993" customHeight="1" x14ac:dyDescent="0.15"/>
    <row r="2612" ht="9.9499999999999993" customHeight="1" x14ac:dyDescent="0.15"/>
    <row r="2613" ht="9.9499999999999993" customHeight="1" x14ac:dyDescent="0.15"/>
    <row r="2614" ht="9.9499999999999993" customHeight="1" x14ac:dyDescent="0.15"/>
    <row r="2615" ht="9.9499999999999993" customHeight="1" x14ac:dyDescent="0.15"/>
    <row r="2616" ht="9.9499999999999993" customHeight="1" x14ac:dyDescent="0.15"/>
    <row r="2617" ht="9.9499999999999993" customHeight="1" x14ac:dyDescent="0.15"/>
    <row r="2618" ht="9.9499999999999993" customHeight="1" x14ac:dyDescent="0.15"/>
    <row r="2619" ht="9.9499999999999993" customHeight="1" x14ac:dyDescent="0.15"/>
    <row r="2620" ht="9.9499999999999993" customHeight="1" x14ac:dyDescent="0.15"/>
    <row r="2621" ht="9.9499999999999993" customHeight="1" x14ac:dyDescent="0.15"/>
    <row r="2622" ht="9.9499999999999993" customHeight="1" x14ac:dyDescent="0.15"/>
    <row r="2623" ht="9.9499999999999993" customHeight="1" x14ac:dyDescent="0.15"/>
    <row r="2624" ht="9.9499999999999993" customHeight="1" x14ac:dyDescent="0.15"/>
    <row r="2625" ht="9.9499999999999993" customHeight="1" x14ac:dyDescent="0.15"/>
    <row r="2626" ht="9.9499999999999993" customHeight="1" x14ac:dyDescent="0.15"/>
    <row r="2627" ht="9.9499999999999993" customHeight="1" x14ac:dyDescent="0.15"/>
    <row r="2628" ht="9.9499999999999993" customHeight="1" x14ac:dyDescent="0.15"/>
    <row r="2629" ht="9.9499999999999993" customHeight="1" x14ac:dyDescent="0.15"/>
    <row r="2630" ht="9.9499999999999993" customHeight="1" x14ac:dyDescent="0.15"/>
    <row r="2631" ht="9.9499999999999993" customHeight="1" x14ac:dyDescent="0.15"/>
    <row r="2632" ht="9.9499999999999993" customHeight="1" x14ac:dyDescent="0.15"/>
    <row r="2633" ht="9.9499999999999993" customHeight="1" x14ac:dyDescent="0.15"/>
    <row r="2634" ht="9.9499999999999993" customHeight="1" x14ac:dyDescent="0.15"/>
    <row r="2635" ht="9.9499999999999993" customHeight="1" x14ac:dyDescent="0.15"/>
    <row r="2636" ht="9.9499999999999993" customHeight="1" x14ac:dyDescent="0.15"/>
    <row r="2637" ht="9.9499999999999993" customHeight="1" x14ac:dyDescent="0.15"/>
    <row r="2638" ht="9.9499999999999993" customHeight="1" x14ac:dyDescent="0.15"/>
    <row r="2639" ht="9.9499999999999993" customHeight="1" x14ac:dyDescent="0.15"/>
    <row r="2640" ht="9.9499999999999993" customHeight="1" x14ac:dyDescent="0.15"/>
    <row r="2641" ht="9.9499999999999993" customHeight="1" x14ac:dyDescent="0.15"/>
    <row r="2642" ht="9.9499999999999993" customHeight="1" x14ac:dyDescent="0.15"/>
    <row r="2643" ht="9.9499999999999993" customHeight="1" x14ac:dyDescent="0.15"/>
    <row r="2644" ht="9.9499999999999993" customHeight="1" x14ac:dyDescent="0.15"/>
    <row r="2645" ht="9.9499999999999993" customHeight="1" x14ac:dyDescent="0.15"/>
    <row r="2646" ht="9.9499999999999993" customHeight="1" x14ac:dyDescent="0.15"/>
    <row r="2647" ht="9.9499999999999993" customHeight="1" x14ac:dyDescent="0.15"/>
    <row r="2648" ht="9.9499999999999993" customHeight="1" x14ac:dyDescent="0.15"/>
    <row r="2649" ht="9.9499999999999993" customHeight="1" x14ac:dyDescent="0.15"/>
    <row r="2650" ht="9.9499999999999993" customHeight="1" x14ac:dyDescent="0.15"/>
    <row r="2651" ht="9.9499999999999993" customHeight="1" x14ac:dyDescent="0.15"/>
    <row r="2652" ht="9.9499999999999993" customHeight="1" x14ac:dyDescent="0.15"/>
    <row r="2653" ht="9.9499999999999993" customHeight="1" x14ac:dyDescent="0.15"/>
    <row r="2654" ht="9.9499999999999993" customHeight="1" x14ac:dyDescent="0.15"/>
    <row r="2655" ht="9.9499999999999993" customHeight="1" x14ac:dyDescent="0.15"/>
    <row r="2656" ht="9.9499999999999993" customHeight="1" x14ac:dyDescent="0.15"/>
    <row r="2657" ht="9.9499999999999993" customHeight="1" x14ac:dyDescent="0.15"/>
    <row r="2658" ht="9.9499999999999993" customHeight="1" x14ac:dyDescent="0.15"/>
    <row r="2659" ht="9.9499999999999993" customHeight="1" x14ac:dyDescent="0.15"/>
    <row r="2660" ht="9.9499999999999993" customHeight="1" x14ac:dyDescent="0.15"/>
    <row r="2661" ht="9.9499999999999993" customHeight="1" x14ac:dyDescent="0.15"/>
    <row r="2662" ht="9.9499999999999993" customHeight="1" x14ac:dyDescent="0.15"/>
    <row r="2663" ht="9.9499999999999993" customHeight="1" x14ac:dyDescent="0.15"/>
    <row r="2664" ht="9.9499999999999993" customHeight="1" x14ac:dyDescent="0.15"/>
    <row r="2665" ht="9.9499999999999993" customHeight="1" x14ac:dyDescent="0.15"/>
    <row r="2666" ht="9.9499999999999993" customHeight="1" x14ac:dyDescent="0.15"/>
    <row r="2667" ht="9.9499999999999993" customHeight="1" x14ac:dyDescent="0.15"/>
    <row r="2668" ht="9.9499999999999993" customHeight="1" x14ac:dyDescent="0.15"/>
    <row r="2669" ht="9.9499999999999993" customHeight="1" x14ac:dyDescent="0.15"/>
    <row r="2670" ht="9.9499999999999993" customHeight="1" x14ac:dyDescent="0.15"/>
    <row r="2671" ht="9.9499999999999993" customHeight="1" x14ac:dyDescent="0.15"/>
    <row r="2672" ht="9.9499999999999993" customHeight="1" x14ac:dyDescent="0.15"/>
    <row r="2673" ht="9.9499999999999993" customHeight="1" x14ac:dyDescent="0.15"/>
    <row r="2674" ht="9.9499999999999993" customHeight="1" x14ac:dyDescent="0.15"/>
    <row r="2675" ht="9.9499999999999993" customHeight="1" x14ac:dyDescent="0.15"/>
    <row r="2676" ht="9.9499999999999993" customHeight="1" x14ac:dyDescent="0.15"/>
    <row r="2677" ht="9.9499999999999993" customHeight="1" x14ac:dyDescent="0.15"/>
    <row r="2678" ht="9.9499999999999993" customHeight="1" x14ac:dyDescent="0.15"/>
    <row r="2679" ht="9.9499999999999993" customHeight="1" x14ac:dyDescent="0.15"/>
    <row r="2680" ht="9.9499999999999993" customHeight="1" x14ac:dyDescent="0.15"/>
    <row r="2681" ht="9.9499999999999993" customHeight="1" x14ac:dyDescent="0.15"/>
    <row r="2682" ht="9.9499999999999993" customHeight="1" x14ac:dyDescent="0.15"/>
    <row r="2683" ht="9.9499999999999993" customHeight="1" x14ac:dyDescent="0.15"/>
    <row r="2684" ht="9.9499999999999993" customHeight="1" x14ac:dyDescent="0.15"/>
    <row r="2685" ht="9.9499999999999993" customHeight="1" x14ac:dyDescent="0.15"/>
    <row r="2686" ht="9.9499999999999993" customHeight="1" x14ac:dyDescent="0.15"/>
    <row r="2687" ht="9.9499999999999993" customHeight="1" x14ac:dyDescent="0.15"/>
    <row r="2688" ht="9.9499999999999993" customHeight="1" x14ac:dyDescent="0.15"/>
    <row r="2689" ht="9.9499999999999993" customHeight="1" x14ac:dyDescent="0.15"/>
    <row r="2690" ht="9.9499999999999993" customHeight="1" x14ac:dyDescent="0.15"/>
    <row r="2691" ht="9.9499999999999993" customHeight="1" x14ac:dyDescent="0.15"/>
    <row r="2692" ht="9.9499999999999993" customHeight="1" x14ac:dyDescent="0.15"/>
    <row r="2693" ht="9.9499999999999993" customHeight="1" x14ac:dyDescent="0.15"/>
    <row r="2694" ht="9.9499999999999993" customHeight="1" x14ac:dyDescent="0.15"/>
    <row r="2695" ht="9.9499999999999993" customHeight="1" x14ac:dyDescent="0.15"/>
    <row r="2696" ht="9.9499999999999993" customHeight="1" x14ac:dyDescent="0.15"/>
    <row r="2697" ht="9.9499999999999993" customHeight="1" x14ac:dyDescent="0.15"/>
    <row r="2698" ht="9.9499999999999993" customHeight="1" x14ac:dyDescent="0.15"/>
    <row r="2699" ht="9.9499999999999993" customHeight="1" x14ac:dyDescent="0.15"/>
    <row r="2700" ht="9.9499999999999993" customHeight="1" x14ac:dyDescent="0.15"/>
    <row r="2701" ht="9.9499999999999993" customHeight="1" x14ac:dyDescent="0.15"/>
    <row r="2702" ht="9.9499999999999993" customHeight="1" x14ac:dyDescent="0.15"/>
    <row r="2703" ht="9.9499999999999993" customHeight="1" x14ac:dyDescent="0.15"/>
    <row r="2704" ht="9.9499999999999993" customHeight="1" x14ac:dyDescent="0.15"/>
    <row r="2705" ht="9.9499999999999993" customHeight="1" x14ac:dyDescent="0.15"/>
    <row r="2706" ht="9.9499999999999993" customHeight="1" x14ac:dyDescent="0.15"/>
    <row r="2707" ht="9.9499999999999993" customHeight="1" x14ac:dyDescent="0.15"/>
    <row r="2708" ht="9.9499999999999993" customHeight="1" x14ac:dyDescent="0.15"/>
    <row r="2709" ht="9.9499999999999993" customHeight="1" x14ac:dyDescent="0.15"/>
    <row r="2710" ht="9.9499999999999993" customHeight="1" x14ac:dyDescent="0.15"/>
    <row r="2711" ht="9.9499999999999993" customHeight="1" x14ac:dyDescent="0.15"/>
    <row r="2712" ht="9.9499999999999993" customHeight="1" x14ac:dyDescent="0.15"/>
    <row r="2713" ht="9.9499999999999993" customHeight="1" x14ac:dyDescent="0.15"/>
    <row r="2714" ht="9.9499999999999993" customHeight="1" x14ac:dyDescent="0.15"/>
    <row r="2715" ht="9.9499999999999993" customHeight="1" x14ac:dyDescent="0.15"/>
    <row r="2716" ht="9.9499999999999993" customHeight="1" x14ac:dyDescent="0.15"/>
    <row r="2717" ht="9.9499999999999993" customHeight="1" x14ac:dyDescent="0.15"/>
    <row r="2718" ht="9.9499999999999993" customHeight="1" x14ac:dyDescent="0.15"/>
    <row r="2719" ht="9.9499999999999993" customHeight="1" x14ac:dyDescent="0.15"/>
    <row r="2720" ht="9.9499999999999993" customHeight="1" x14ac:dyDescent="0.15"/>
    <row r="2721" ht="9.9499999999999993" customHeight="1" x14ac:dyDescent="0.15"/>
    <row r="2722" ht="9.9499999999999993" customHeight="1" x14ac:dyDescent="0.15"/>
    <row r="2723" ht="9.9499999999999993" customHeight="1" x14ac:dyDescent="0.15"/>
    <row r="2724" ht="9.9499999999999993" customHeight="1" x14ac:dyDescent="0.15"/>
    <row r="2725" ht="9.9499999999999993" customHeight="1" x14ac:dyDescent="0.15"/>
    <row r="2726" ht="9.9499999999999993" customHeight="1" x14ac:dyDescent="0.15"/>
    <row r="2727" ht="9.9499999999999993" customHeight="1" x14ac:dyDescent="0.15"/>
    <row r="2728" ht="9.9499999999999993" customHeight="1" x14ac:dyDescent="0.15"/>
    <row r="2729" ht="9.9499999999999993" customHeight="1" x14ac:dyDescent="0.15"/>
    <row r="2730" ht="9.9499999999999993" customHeight="1" x14ac:dyDescent="0.15"/>
    <row r="2731" ht="9.9499999999999993" customHeight="1" x14ac:dyDescent="0.15"/>
    <row r="2732" ht="9.9499999999999993" customHeight="1" x14ac:dyDescent="0.15"/>
    <row r="2733" ht="9.9499999999999993" customHeight="1" x14ac:dyDescent="0.15"/>
    <row r="2734" ht="9.9499999999999993" customHeight="1" x14ac:dyDescent="0.15"/>
    <row r="2735" ht="9.9499999999999993" customHeight="1" x14ac:dyDescent="0.15"/>
    <row r="2736" ht="9.9499999999999993" customHeight="1" x14ac:dyDescent="0.15"/>
    <row r="2737" ht="9.9499999999999993" customHeight="1" x14ac:dyDescent="0.15"/>
    <row r="2738" ht="9.9499999999999993" customHeight="1" x14ac:dyDescent="0.15"/>
    <row r="2739" ht="9.9499999999999993" customHeight="1" x14ac:dyDescent="0.15"/>
    <row r="2740" ht="9.9499999999999993" customHeight="1" x14ac:dyDescent="0.15"/>
    <row r="2741" ht="9.9499999999999993" customHeight="1" x14ac:dyDescent="0.15"/>
    <row r="2742" ht="9.9499999999999993" customHeight="1" x14ac:dyDescent="0.15"/>
    <row r="2743" ht="9.9499999999999993" customHeight="1" x14ac:dyDescent="0.15"/>
    <row r="2744" ht="9.9499999999999993" customHeight="1" x14ac:dyDescent="0.15"/>
    <row r="2745" ht="9.9499999999999993" customHeight="1" x14ac:dyDescent="0.15"/>
    <row r="2746" ht="9.9499999999999993" customHeight="1" x14ac:dyDescent="0.15"/>
    <row r="2747" ht="9.9499999999999993" customHeight="1" x14ac:dyDescent="0.15"/>
    <row r="2748" ht="9.9499999999999993" customHeight="1" x14ac:dyDescent="0.15"/>
    <row r="2749" ht="9.9499999999999993" customHeight="1" x14ac:dyDescent="0.15"/>
    <row r="2750" ht="9.9499999999999993" customHeight="1" x14ac:dyDescent="0.15"/>
    <row r="2751" ht="9.9499999999999993" customHeight="1" x14ac:dyDescent="0.15"/>
    <row r="2752" ht="9.9499999999999993" customHeight="1" x14ac:dyDescent="0.15"/>
    <row r="2753" ht="9.9499999999999993" customHeight="1" x14ac:dyDescent="0.15"/>
    <row r="2754" ht="9.9499999999999993" customHeight="1" x14ac:dyDescent="0.15"/>
    <row r="2755" ht="9.9499999999999993" customHeight="1" x14ac:dyDescent="0.15"/>
    <row r="2756" ht="9.9499999999999993" customHeight="1" x14ac:dyDescent="0.15"/>
    <row r="2757" ht="9.9499999999999993" customHeight="1" x14ac:dyDescent="0.15"/>
    <row r="2758" ht="9.9499999999999993" customHeight="1" x14ac:dyDescent="0.15"/>
    <row r="2759" ht="9.9499999999999993" customHeight="1" x14ac:dyDescent="0.15"/>
    <row r="2760" ht="9.9499999999999993" customHeight="1" x14ac:dyDescent="0.15"/>
    <row r="2761" ht="9.9499999999999993" customHeight="1" x14ac:dyDescent="0.15"/>
    <row r="2762" ht="9.9499999999999993" customHeight="1" x14ac:dyDescent="0.15"/>
    <row r="2763" ht="9.9499999999999993" customHeight="1" x14ac:dyDescent="0.15"/>
    <row r="2764" ht="9.9499999999999993" customHeight="1" x14ac:dyDescent="0.15"/>
    <row r="2765" ht="9.9499999999999993" customHeight="1" x14ac:dyDescent="0.15"/>
    <row r="2766" ht="9.9499999999999993" customHeight="1" x14ac:dyDescent="0.15"/>
    <row r="2767" ht="9.9499999999999993" customHeight="1" x14ac:dyDescent="0.15"/>
    <row r="2768" ht="9.9499999999999993" customHeight="1" x14ac:dyDescent="0.15"/>
    <row r="2769" ht="9.9499999999999993" customHeight="1" x14ac:dyDescent="0.15"/>
    <row r="2770" ht="9.9499999999999993" customHeight="1" x14ac:dyDescent="0.15"/>
    <row r="2771" ht="9.9499999999999993" customHeight="1" x14ac:dyDescent="0.15"/>
    <row r="2772" ht="9.9499999999999993" customHeight="1" x14ac:dyDescent="0.15"/>
    <row r="2773" ht="9.9499999999999993" customHeight="1" x14ac:dyDescent="0.15"/>
    <row r="2774" ht="9.9499999999999993" customHeight="1" x14ac:dyDescent="0.15"/>
    <row r="2775" ht="9.9499999999999993" customHeight="1" x14ac:dyDescent="0.15"/>
    <row r="2776" ht="9.9499999999999993" customHeight="1" x14ac:dyDescent="0.15"/>
    <row r="2777" ht="9.9499999999999993" customHeight="1" x14ac:dyDescent="0.15"/>
    <row r="2778" ht="9.9499999999999993" customHeight="1" x14ac:dyDescent="0.15"/>
    <row r="2779" ht="9.9499999999999993" customHeight="1" x14ac:dyDescent="0.15"/>
    <row r="2780" ht="9.9499999999999993" customHeight="1" x14ac:dyDescent="0.15"/>
    <row r="2781" ht="9.9499999999999993" customHeight="1" x14ac:dyDescent="0.15"/>
    <row r="2782" ht="9.9499999999999993" customHeight="1" x14ac:dyDescent="0.15"/>
    <row r="2783" ht="9.9499999999999993" customHeight="1" x14ac:dyDescent="0.15"/>
    <row r="2784" ht="9.9499999999999993" customHeight="1" x14ac:dyDescent="0.15"/>
    <row r="2785" ht="9.9499999999999993" customHeight="1" x14ac:dyDescent="0.15"/>
    <row r="2786" ht="9.9499999999999993" customHeight="1" x14ac:dyDescent="0.15"/>
    <row r="2787" ht="9.9499999999999993" customHeight="1" x14ac:dyDescent="0.15"/>
    <row r="2788" ht="9.9499999999999993" customHeight="1" x14ac:dyDescent="0.15"/>
    <row r="2789" ht="9.9499999999999993" customHeight="1" x14ac:dyDescent="0.15"/>
    <row r="2790" ht="9.9499999999999993" customHeight="1" x14ac:dyDescent="0.15"/>
    <row r="2791" ht="9.9499999999999993" customHeight="1" x14ac:dyDescent="0.15"/>
    <row r="2792" ht="9.9499999999999993" customHeight="1" x14ac:dyDescent="0.15"/>
    <row r="2793" ht="9.9499999999999993" customHeight="1" x14ac:dyDescent="0.15"/>
    <row r="2794" ht="9.9499999999999993" customHeight="1" x14ac:dyDescent="0.15"/>
    <row r="2795" ht="9.9499999999999993" customHeight="1" x14ac:dyDescent="0.15"/>
    <row r="2796" ht="9.9499999999999993" customHeight="1" x14ac:dyDescent="0.15"/>
    <row r="2797" ht="9.9499999999999993" customHeight="1" x14ac:dyDescent="0.15"/>
    <row r="2798" ht="9.9499999999999993" customHeight="1" x14ac:dyDescent="0.15"/>
    <row r="2799" ht="9.9499999999999993" customHeight="1" x14ac:dyDescent="0.15"/>
    <row r="2800" ht="9.9499999999999993" customHeight="1" x14ac:dyDescent="0.15"/>
    <row r="2801" ht="9.9499999999999993" customHeight="1" x14ac:dyDescent="0.15"/>
    <row r="2802" ht="9.9499999999999993" customHeight="1" x14ac:dyDescent="0.15"/>
    <row r="2803" ht="9.9499999999999993" customHeight="1" x14ac:dyDescent="0.15"/>
    <row r="2804" ht="9.9499999999999993" customHeight="1" x14ac:dyDescent="0.15"/>
    <row r="2805" ht="9.9499999999999993" customHeight="1" x14ac:dyDescent="0.15"/>
    <row r="2806" ht="9.9499999999999993" customHeight="1" x14ac:dyDescent="0.15"/>
    <row r="2807" ht="9.9499999999999993" customHeight="1" x14ac:dyDescent="0.15"/>
    <row r="2808" ht="9.9499999999999993" customHeight="1" x14ac:dyDescent="0.15"/>
    <row r="2809" ht="9.9499999999999993" customHeight="1" x14ac:dyDescent="0.15"/>
    <row r="2810" ht="9.9499999999999993" customHeight="1" x14ac:dyDescent="0.15"/>
    <row r="2811" ht="9.9499999999999993" customHeight="1" x14ac:dyDescent="0.15"/>
    <row r="2812" ht="9.9499999999999993" customHeight="1" x14ac:dyDescent="0.15"/>
    <row r="2813" ht="9.9499999999999993" customHeight="1" x14ac:dyDescent="0.15"/>
    <row r="2814" ht="9.9499999999999993" customHeight="1" x14ac:dyDescent="0.15"/>
    <row r="2815" ht="9.9499999999999993" customHeight="1" x14ac:dyDescent="0.15"/>
    <row r="2816" ht="9.9499999999999993" customHeight="1" x14ac:dyDescent="0.15"/>
    <row r="2817" ht="9.9499999999999993" customHeight="1" x14ac:dyDescent="0.15"/>
    <row r="2818" ht="9.9499999999999993" customHeight="1" x14ac:dyDescent="0.15"/>
    <row r="2819" ht="9.9499999999999993" customHeight="1" x14ac:dyDescent="0.15"/>
    <row r="2820" ht="9.9499999999999993" customHeight="1" x14ac:dyDescent="0.15"/>
    <row r="2821" ht="9.9499999999999993" customHeight="1" x14ac:dyDescent="0.15"/>
    <row r="2822" ht="9.9499999999999993" customHeight="1" x14ac:dyDescent="0.15"/>
    <row r="2823" ht="9.9499999999999993" customHeight="1" x14ac:dyDescent="0.15"/>
    <row r="2824" ht="9.9499999999999993" customHeight="1" x14ac:dyDescent="0.15"/>
    <row r="2825" ht="9.9499999999999993" customHeight="1" x14ac:dyDescent="0.15"/>
    <row r="2826" ht="9.9499999999999993" customHeight="1" x14ac:dyDescent="0.15"/>
    <row r="2827" ht="9.9499999999999993" customHeight="1" x14ac:dyDescent="0.15"/>
    <row r="2828" ht="9.9499999999999993" customHeight="1" x14ac:dyDescent="0.15"/>
    <row r="2829" ht="9.9499999999999993" customHeight="1" x14ac:dyDescent="0.15"/>
    <row r="2830" ht="9.9499999999999993" customHeight="1" x14ac:dyDescent="0.15"/>
    <row r="2831" ht="9.9499999999999993" customHeight="1" x14ac:dyDescent="0.15"/>
    <row r="2832" ht="9.9499999999999993" customHeight="1" x14ac:dyDescent="0.15"/>
    <row r="2833" ht="9.9499999999999993" customHeight="1" x14ac:dyDescent="0.15"/>
    <row r="2834" ht="9.9499999999999993" customHeight="1" x14ac:dyDescent="0.15"/>
    <row r="2835" ht="9.9499999999999993" customHeight="1" x14ac:dyDescent="0.15"/>
    <row r="2836" ht="9.9499999999999993" customHeight="1" x14ac:dyDescent="0.15"/>
    <row r="2837" ht="9.9499999999999993" customHeight="1" x14ac:dyDescent="0.15"/>
    <row r="2838" ht="9.9499999999999993" customHeight="1" x14ac:dyDescent="0.15"/>
    <row r="2839" ht="9.9499999999999993" customHeight="1" x14ac:dyDescent="0.15"/>
    <row r="2840" ht="9.9499999999999993" customHeight="1" x14ac:dyDescent="0.15"/>
    <row r="2841" ht="9.9499999999999993" customHeight="1" x14ac:dyDescent="0.15"/>
    <row r="2842" ht="9.9499999999999993" customHeight="1" x14ac:dyDescent="0.15"/>
    <row r="2843" ht="9.9499999999999993" customHeight="1" x14ac:dyDescent="0.15"/>
    <row r="2844" ht="9.9499999999999993" customHeight="1" x14ac:dyDescent="0.15"/>
    <row r="2845" ht="9.9499999999999993" customHeight="1" x14ac:dyDescent="0.15"/>
    <row r="2846" ht="9.9499999999999993" customHeight="1" x14ac:dyDescent="0.15"/>
    <row r="2847" ht="9.9499999999999993" customHeight="1" x14ac:dyDescent="0.15"/>
    <row r="2848" ht="9.9499999999999993" customHeight="1" x14ac:dyDescent="0.15"/>
    <row r="2849" ht="9.9499999999999993" customHeight="1" x14ac:dyDescent="0.15"/>
    <row r="2850" ht="9.9499999999999993" customHeight="1" x14ac:dyDescent="0.15"/>
    <row r="2851" ht="9.9499999999999993" customHeight="1" x14ac:dyDescent="0.15"/>
    <row r="2852" ht="9.9499999999999993" customHeight="1" x14ac:dyDescent="0.15"/>
    <row r="2853" ht="9.9499999999999993" customHeight="1" x14ac:dyDescent="0.15"/>
    <row r="2854" ht="9.9499999999999993" customHeight="1" x14ac:dyDescent="0.15"/>
    <row r="2855" ht="9.9499999999999993" customHeight="1" x14ac:dyDescent="0.15"/>
    <row r="2856" ht="9.9499999999999993" customHeight="1" x14ac:dyDescent="0.15"/>
    <row r="2857" ht="9.9499999999999993" customHeight="1" x14ac:dyDescent="0.15"/>
    <row r="2858" ht="9.9499999999999993" customHeight="1" x14ac:dyDescent="0.15"/>
    <row r="2859" ht="9.9499999999999993" customHeight="1" x14ac:dyDescent="0.15"/>
    <row r="2860" ht="9.9499999999999993" customHeight="1" x14ac:dyDescent="0.15"/>
    <row r="2861" ht="9.9499999999999993" customHeight="1" x14ac:dyDescent="0.15"/>
    <row r="2862" ht="9.9499999999999993" customHeight="1" x14ac:dyDescent="0.15"/>
    <row r="2863" ht="9.9499999999999993" customHeight="1" x14ac:dyDescent="0.15"/>
    <row r="2864" ht="9.9499999999999993" customHeight="1" x14ac:dyDescent="0.15"/>
    <row r="2865" ht="9.9499999999999993" customHeight="1" x14ac:dyDescent="0.15"/>
    <row r="2866" ht="9.9499999999999993" customHeight="1" x14ac:dyDescent="0.15"/>
    <row r="2867" ht="9.9499999999999993" customHeight="1" x14ac:dyDescent="0.15"/>
    <row r="2868" ht="9.9499999999999993" customHeight="1" x14ac:dyDescent="0.15"/>
    <row r="2869" ht="9.9499999999999993" customHeight="1" x14ac:dyDescent="0.15"/>
    <row r="2870" ht="9.9499999999999993" customHeight="1" x14ac:dyDescent="0.15"/>
    <row r="2871" ht="9.9499999999999993" customHeight="1" x14ac:dyDescent="0.15"/>
    <row r="2872" ht="9.9499999999999993" customHeight="1" x14ac:dyDescent="0.15"/>
    <row r="2873" ht="9.9499999999999993" customHeight="1" x14ac:dyDescent="0.15"/>
    <row r="2874" ht="9.9499999999999993" customHeight="1" x14ac:dyDescent="0.15"/>
    <row r="2875" ht="9.9499999999999993" customHeight="1" x14ac:dyDescent="0.15"/>
    <row r="2876" ht="9.9499999999999993" customHeight="1" x14ac:dyDescent="0.15"/>
    <row r="2877" ht="9.9499999999999993" customHeight="1" x14ac:dyDescent="0.15"/>
    <row r="2878" ht="9.9499999999999993" customHeight="1" x14ac:dyDescent="0.15"/>
    <row r="2879" ht="9.9499999999999993" customHeight="1" x14ac:dyDescent="0.15"/>
    <row r="2880" ht="9.9499999999999993" customHeight="1" x14ac:dyDescent="0.15"/>
    <row r="2881" ht="9.9499999999999993" customHeight="1" x14ac:dyDescent="0.15"/>
    <row r="2882" ht="9.9499999999999993" customHeight="1" x14ac:dyDescent="0.15"/>
    <row r="2883" ht="9.9499999999999993" customHeight="1" x14ac:dyDescent="0.15"/>
    <row r="2884" ht="9.9499999999999993" customHeight="1" x14ac:dyDescent="0.15"/>
    <row r="2885" ht="9.9499999999999993" customHeight="1" x14ac:dyDescent="0.15"/>
    <row r="2886" ht="9.9499999999999993" customHeight="1" x14ac:dyDescent="0.15"/>
    <row r="2887" ht="9.9499999999999993" customHeight="1" x14ac:dyDescent="0.15"/>
    <row r="2888" ht="9.9499999999999993" customHeight="1" x14ac:dyDescent="0.15"/>
    <row r="2889" ht="9.9499999999999993" customHeight="1" x14ac:dyDescent="0.15"/>
    <row r="2890" ht="9.9499999999999993" customHeight="1" x14ac:dyDescent="0.15"/>
    <row r="2891" ht="9.9499999999999993" customHeight="1" x14ac:dyDescent="0.15"/>
    <row r="2892" ht="9.9499999999999993" customHeight="1" x14ac:dyDescent="0.15"/>
    <row r="2893" ht="9.9499999999999993" customHeight="1" x14ac:dyDescent="0.15"/>
    <row r="2894" ht="9.9499999999999993" customHeight="1" x14ac:dyDescent="0.15"/>
    <row r="2895" ht="9.9499999999999993" customHeight="1" x14ac:dyDescent="0.15"/>
    <row r="2896" ht="9.9499999999999993" customHeight="1" x14ac:dyDescent="0.15"/>
    <row r="2897" ht="9.9499999999999993" customHeight="1" x14ac:dyDescent="0.15"/>
    <row r="2898" ht="9.9499999999999993" customHeight="1" x14ac:dyDescent="0.15"/>
    <row r="2899" ht="9.9499999999999993" customHeight="1" x14ac:dyDescent="0.15"/>
    <row r="2900" ht="9.9499999999999993" customHeight="1" x14ac:dyDescent="0.15"/>
    <row r="2901" ht="9.9499999999999993" customHeight="1" x14ac:dyDescent="0.15"/>
    <row r="2902" ht="9.9499999999999993" customHeight="1" x14ac:dyDescent="0.15"/>
    <row r="2903" ht="9.9499999999999993" customHeight="1" x14ac:dyDescent="0.15"/>
    <row r="2904" ht="9.9499999999999993" customHeight="1" x14ac:dyDescent="0.15"/>
    <row r="2905" ht="9.9499999999999993" customHeight="1" x14ac:dyDescent="0.15"/>
    <row r="2906" ht="9.9499999999999993" customHeight="1" x14ac:dyDescent="0.15"/>
    <row r="2907" ht="9.9499999999999993" customHeight="1" x14ac:dyDescent="0.15"/>
    <row r="2908" ht="9.9499999999999993" customHeight="1" x14ac:dyDescent="0.15"/>
    <row r="2909" ht="9.9499999999999993" customHeight="1" x14ac:dyDescent="0.15"/>
    <row r="2910" ht="9.9499999999999993" customHeight="1" x14ac:dyDescent="0.15"/>
    <row r="2911" ht="9.9499999999999993" customHeight="1" x14ac:dyDescent="0.15"/>
    <row r="2912" ht="9.9499999999999993" customHeight="1" x14ac:dyDescent="0.15"/>
    <row r="2913" ht="9.9499999999999993" customHeight="1" x14ac:dyDescent="0.15"/>
    <row r="2914" ht="9.9499999999999993" customHeight="1" x14ac:dyDescent="0.15"/>
    <row r="2915" ht="9.9499999999999993" customHeight="1" x14ac:dyDescent="0.15"/>
    <row r="2916" ht="9.9499999999999993" customHeight="1" x14ac:dyDescent="0.15"/>
    <row r="2917" ht="9.9499999999999993" customHeight="1" x14ac:dyDescent="0.15"/>
    <row r="2918" ht="9.9499999999999993" customHeight="1" x14ac:dyDescent="0.15"/>
    <row r="2919" ht="9.9499999999999993" customHeight="1" x14ac:dyDescent="0.15"/>
    <row r="2920" ht="9.9499999999999993" customHeight="1" x14ac:dyDescent="0.15"/>
    <row r="2921" ht="9.9499999999999993" customHeight="1" x14ac:dyDescent="0.15"/>
    <row r="2922" ht="9.9499999999999993" customHeight="1" x14ac:dyDescent="0.15"/>
    <row r="2923" ht="9.9499999999999993" customHeight="1" x14ac:dyDescent="0.15"/>
    <row r="2924" ht="9.9499999999999993" customHeight="1" x14ac:dyDescent="0.15"/>
    <row r="2925" ht="9.9499999999999993" customHeight="1" x14ac:dyDescent="0.15"/>
    <row r="2926" ht="9.9499999999999993" customHeight="1" x14ac:dyDescent="0.15"/>
    <row r="2927" ht="9.9499999999999993" customHeight="1" x14ac:dyDescent="0.15"/>
    <row r="2928" ht="9.9499999999999993" customHeight="1" x14ac:dyDescent="0.15"/>
    <row r="2929" ht="9.9499999999999993" customHeight="1" x14ac:dyDescent="0.15"/>
    <row r="2930" ht="9.9499999999999993" customHeight="1" x14ac:dyDescent="0.15"/>
    <row r="2931" ht="9.9499999999999993" customHeight="1" x14ac:dyDescent="0.15"/>
    <row r="2932" ht="9.9499999999999993" customHeight="1" x14ac:dyDescent="0.15"/>
    <row r="2933" ht="9.9499999999999993" customHeight="1" x14ac:dyDescent="0.15"/>
    <row r="2934" ht="9.9499999999999993" customHeight="1" x14ac:dyDescent="0.15"/>
    <row r="2935" ht="9.9499999999999993" customHeight="1" x14ac:dyDescent="0.15"/>
    <row r="2936" ht="9.9499999999999993" customHeight="1" x14ac:dyDescent="0.15"/>
    <row r="2937" ht="9.9499999999999993" customHeight="1" x14ac:dyDescent="0.15"/>
    <row r="2938" ht="9.9499999999999993" customHeight="1" x14ac:dyDescent="0.15"/>
    <row r="2939" ht="9.9499999999999993" customHeight="1" x14ac:dyDescent="0.15"/>
    <row r="2940" ht="9.9499999999999993" customHeight="1" x14ac:dyDescent="0.15"/>
    <row r="2941" ht="9.9499999999999993" customHeight="1" x14ac:dyDescent="0.15"/>
    <row r="2942" ht="9.9499999999999993" customHeight="1" x14ac:dyDescent="0.15"/>
    <row r="2943" ht="9.9499999999999993" customHeight="1" x14ac:dyDescent="0.15"/>
    <row r="2944" ht="9.9499999999999993" customHeight="1" x14ac:dyDescent="0.15"/>
    <row r="2945" ht="9.9499999999999993" customHeight="1" x14ac:dyDescent="0.15"/>
    <row r="2946" ht="9.9499999999999993" customHeight="1" x14ac:dyDescent="0.15"/>
    <row r="2947" ht="9.9499999999999993" customHeight="1" x14ac:dyDescent="0.15"/>
    <row r="2948" ht="9.9499999999999993" customHeight="1" x14ac:dyDescent="0.15"/>
    <row r="2949" ht="9.9499999999999993" customHeight="1" x14ac:dyDescent="0.15"/>
    <row r="2950" ht="9.9499999999999993" customHeight="1" x14ac:dyDescent="0.15"/>
    <row r="2951" ht="9.9499999999999993" customHeight="1" x14ac:dyDescent="0.15"/>
    <row r="2952" ht="9.9499999999999993" customHeight="1" x14ac:dyDescent="0.15"/>
    <row r="2953" ht="9.9499999999999993" customHeight="1" x14ac:dyDescent="0.15"/>
    <row r="2954" ht="9.9499999999999993" customHeight="1" x14ac:dyDescent="0.15"/>
    <row r="2955" ht="9.9499999999999993" customHeight="1" x14ac:dyDescent="0.15"/>
    <row r="2956" ht="9.9499999999999993" customHeight="1" x14ac:dyDescent="0.15"/>
    <row r="2957" ht="9.9499999999999993" customHeight="1" x14ac:dyDescent="0.15"/>
    <row r="2958" ht="9.9499999999999993" customHeight="1" x14ac:dyDescent="0.15"/>
    <row r="2959" ht="9.9499999999999993" customHeight="1" x14ac:dyDescent="0.15"/>
    <row r="2960" ht="9.9499999999999993" customHeight="1" x14ac:dyDescent="0.15"/>
    <row r="2961" ht="9.9499999999999993" customHeight="1" x14ac:dyDescent="0.15"/>
    <row r="2962" ht="9.9499999999999993" customHeight="1" x14ac:dyDescent="0.15"/>
    <row r="2963" ht="9.9499999999999993" customHeight="1" x14ac:dyDescent="0.15"/>
    <row r="2964" ht="9.9499999999999993" customHeight="1" x14ac:dyDescent="0.15"/>
    <row r="2965" ht="9.9499999999999993" customHeight="1" x14ac:dyDescent="0.15"/>
    <row r="2966" ht="9.9499999999999993" customHeight="1" x14ac:dyDescent="0.15"/>
    <row r="2967" ht="9.9499999999999993" customHeight="1" x14ac:dyDescent="0.15"/>
    <row r="2968" ht="9.9499999999999993" customHeight="1" x14ac:dyDescent="0.15"/>
    <row r="2969" ht="9.9499999999999993" customHeight="1" x14ac:dyDescent="0.15"/>
    <row r="2970" ht="9.9499999999999993" customHeight="1" x14ac:dyDescent="0.15"/>
    <row r="2971" ht="9.9499999999999993" customHeight="1" x14ac:dyDescent="0.15"/>
    <row r="2972" ht="9.9499999999999993" customHeight="1" x14ac:dyDescent="0.15"/>
    <row r="2973" ht="9.9499999999999993" customHeight="1" x14ac:dyDescent="0.15"/>
    <row r="2974" ht="9.9499999999999993" customHeight="1" x14ac:dyDescent="0.15"/>
    <row r="2975" ht="9.9499999999999993" customHeight="1" x14ac:dyDescent="0.15"/>
    <row r="2976" ht="9.9499999999999993" customHeight="1" x14ac:dyDescent="0.15"/>
    <row r="2977" ht="9.9499999999999993" customHeight="1" x14ac:dyDescent="0.15"/>
    <row r="2978" ht="9.9499999999999993" customHeight="1" x14ac:dyDescent="0.15"/>
    <row r="2979" ht="9.9499999999999993" customHeight="1" x14ac:dyDescent="0.15"/>
    <row r="2980" ht="9.9499999999999993" customHeight="1" x14ac:dyDescent="0.15"/>
    <row r="2981" ht="9.9499999999999993" customHeight="1" x14ac:dyDescent="0.15"/>
    <row r="2982" ht="9.9499999999999993" customHeight="1" x14ac:dyDescent="0.15"/>
    <row r="2983" ht="9.9499999999999993" customHeight="1" x14ac:dyDescent="0.15"/>
    <row r="2984" ht="9.9499999999999993" customHeight="1" x14ac:dyDescent="0.15"/>
    <row r="2985" ht="9.9499999999999993" customHeight="1" x14ac:dyDescent="0.15"/>
    <row r="2986" ht="9.9499999999999993" customHeight="1" x14ac:dyDescent="0.15"/>
    <row r="2987" ht="9.9499999999999993" customHeight="1" x14ac:dyDescent="0.15"/>
    <row r="2988" ht="9.9499999999999993" customHeight="1" x14ac:dyDescent="0.15"/>
    <row r="2989" ht="9.9499999999999993" customHeight="1" x14ac:dyDescent="0.15"/>
    <row r="2990" ht="9.9499999999999993" customHeight="1" x14ac:dyDescent="0.15"/>
    <row r="2991" ht="9.9499999999999993" customHeight="1" x14ac:dyDescent="0.15"/>
    <row r="2992" ht="9.9499999999999993" customHeight="1" x14ac:dyDescent="0.15"/>
    <row r="2993" ht="9.9499999999999993" customHeight="1" x14ac:dyDescent="0.15"/>
    <row r="2994" ht="9.9499999999999993" customHeight="1" x14ac:dyDescent="0.15"/>
    <row r="2995" ht="9.9499999999999993" customHeight="1" x14ac:dyDescent="0.15"/>
    <row r="2996" ht="9.9499999999999993" customHeight="1" x14ac:dyDescent="0.15"/>
    <row r="2997" ht="9.9499999999999993" customHeight="1" x14ac:dyDescent="0.15"/>
    <row r="2998" ht="9.9499999999999993" customHeight="1" x14ac:dyDescent="0.15"/>
    <row r="2999" ht="9.9499999999999993" customHeight="1" x14ac:dyDescent="0.15"/>
    <row r="3000" ht="9.9499999999999993" customHeight="1" x14ac:dyDescent="0.15"/>
    <row r="3001" ht="9.9499999999999993" customHeight="1" x14ac:dyDescent="0.15"/>
    <row r="3002" ht="9.9499999999999993" customHeight="1" x14ac:dyDescent="0.15"/>
    <row r="3003" ht="9.9499999999999993" customHeight="1" x14ac:dyDescent="0.15"/>
    <row r="3004" ht="9.9499999999999993" customHeight="1" x14ac:dyDescent="0.15"/>
    <row r="3005" ht="9.9499999999999993" customHeight="1" x14ac:dyDescent="0.15"/>
    <row r="3006" ht="9.9499999999999993" customHeight="1" x14ac:dyDescent="0.15"/>
    <row r="3007" ht="9.9499999999999993" customHeight="1" x14ac:dyDescent="0.15"/>
    <row r="3008" ht="9.9499999999999993" customHeight="1" x14ac:dyDescent="0.15"/>
    <row r="3009" ht="9.9499999999999993" customHeight="1" x14ac:dyDescent="0.15"/>
    <row r="3010" ht="9.9499999999999993" customHeight="1" x14ac:dyDescent="0.15"/>
    <row r="3011" ht="9.9499999999999993" customHeight="1" x14ac:dyDescent="0.15"/>
    <row r="3012" ht="9.9499999999999993" customHeight="1" x14ac:dyDescent="0.15"/>
    <row r="3013" ht="9.9499999999999993" customHeight="1" x14ac:dyDescent="0.15"/>
    <row r="3014" ht="9.9499999999999993" customHeight="1" x14ac:dyDescent="0.15"/>
    <row r="3015" ht="9.9499999999999993" customHeight="1" x14ac:dyDescent="0.15"/>
    <row r="3016" ht="9.9499999999999993" customHeight="1" x14ac:dyDescent="0.15"/>
    <row r="3017" ht="9.9499999999999993" customHeight="1" x14ac:dyDescent="0.15"/>
    <row r="3018" ht="9.9499999999999993" customHeight="1" x14ac:dyDescent="0.15"/>
    <row r="3019" ht="9.9499999999999993" customHeight="1" x14ac:dyDescent="0.15"/>
    <row r="3020" ht="9.9499999999999993" customHeight="1" x14ac:dyDescent="0.15"/>
    <row r="3021" ht="9.9499999999999993" customHeight="1" x14ac:dyDescent="0.15"/>
    <row r="3022" ht="9.9499999999999993" customHeight="1" x14ac:dyDescent="0.15"/>
    <row r="3023" ht="9.9499999999999993" customHeight="1" x14ac:dyDescent="0.15"/>
    <row r="3024" ht="9.9499999999999993" customHeight="1" x14ac:dyDescent="0.15"/>
    <row r="3025" ht="9.9499999999999993" customHeight="1" x14ac:dyDescent="0.15"/>
    <row r="3026" ht="9.9499999999999993" customHeight="1" x14ac:dyDescent="0.15"/>
    <row r="3027" ht="9.9499999999999993" customHeight="1" x14ac:dyDescent="0.15"/>
    <row r="3028" ht="9.9499999999999993" customHeight="1" x14ac:dyDescent="0.15"/>
    <row r="3029" ht="9.9499999999999993" customHeight="1" x14ac:dyDescent="0.15"/>
    <row r="3030" ht="9.9499999999999993" customHeight="1" x14ac:dyDescent="0.15"/>
    <row r="3031" ht="9.9499999999999993" customHeight="1" x14ac:dyDescent="0.15"/>
    <row r="3032" ht="9.9499999999999993" customHeight="1" x14ac:dyDescent="0.15"/>
    <row r="3033" ht="9.9499999999999993" customHeight="1" x14ac:dyDescent="0.15"/>
    <row r="3034" ht="9.9499999999999993" customHeight="1" x14ac:dyDescent="0.15"/>
    <row r="3035" ht="9.9499999999999993" customHeight="1" x14ac:dyDescent="0.15"/>
    <row r="3036" ht="9.9499999999999993" customHeight="1" x14ac:dyDescent="0.15"/>
    <row r="3037" ht="9.9499999999999993" customHeight="1" x14ac:dyDescent="0.15"/>
    <row r="3038" ht="9.9499999999999993" customHeight="1" x14ac:dyDescent="0.15"/>
    <row r="3039" ht="9.9499999999999993" customHeight="1" x14ac:dyDescent="0.15"/>
    <row r="3040" ht="9.9499999999999993" customHeight="1" x14ac:dyDescent="0.15"/>
    <row r="3041" ht="9.9499999999999993" customHeight="1" x14ac:dyDescent="0.15"/>
    <row r="3042" ht="9.9499999999999993" customHeight="1" x14ac:dyDescent="0.15"/>
    <row r="3043" ht="9.9499999999999993" customHeight="1" x14ac:dyDescent="0.15"/>
    <row r="3044" ht="9.9499999999999993" customHeight="1" x14ac:dyDescent="0.15"/>
    <row r="3045" ht="9.9499999999999993" customHeight="1" x14ac:dyDescent="0.15"/>
    <row r="3046" ht="9.9499999999999993" customHeight="1" x14ac:dyDescent="0.15"/>
    <row r="3047" ht="9.9499999999999993" customHeight="1" x14ac:dyDescent="0.15"/>
    <row r="3048" ht="9.9499999999999993" customHeight="1" x14ac:dyDescent="0.15"/>
    <row r="3049" ht="9.9499999999999993" customHeight="1" x14ac:dyDescent="0.15"/>
    <row r="3050" ht="9.9499999999999993" customHeight="1" x14ac:dyDescent="0.15"/>
    <row r="3051" ht="9.9499999999999993" customHeight="1" x14ac:dyDescent="0.15"/>
    <row r="3052" ht="9.9499999999999993" customHeight="1" x14ac:dyDescent="0.15"/>
    <row r="3053" ht="9.9499999999999993" customHeight="1" x14ac:dyDescent="0.15"/>
    <row r="3054" ht="9.9499999999999993" customHeight="1" x14ac:dyDescent="0.15"/>
    <row r="3055" ht="9.9499999999999993" customHeight="1" x14ac:dyDescent="0.15"/>
    <row r="3056" ht="9.9499999999999993" customHeight="1" x14ac:dyDescent="0.15"/>
    <row r="3057" ht="9.9499999999999993" customHeight="1" x14ac:dyDescent="0.15"/>
    <row r="3058" ht="9.9499999999999993" customHeight="1" x14ac:dyDescent="0.15"/>
    <row r="3059" ht="9.9499999999999993" customHeight="1" x14ac:dyDescent="0.15"/>
    <row r="3060" ht="9.9499999999999993" customHeight="1" x14ac:dyDescent="0.15"/>
    <row r="3061" ht="9.9499999999999993" customHeight="1" x14ac:dyDescent="0.15"/>
    <row r="3062" ht="9.9499999999999993" customHeight="1" x14ac:dyDescent="0.15"/>
    <row r="3063" ht="9.9499999999999993" customHeight="1" x14ac:dyDescent="0.15"/>
    <row r="3064" ht="9.9499999999999993" customHeight="1" x14ac:dyDescent="0.15"/>
    <row r="3065" ht="9.9499999999999993" customHeight="1" x14ac:dyDescent="0.15"/>
    <row r="3066" ht="9.9499999999999993" customHeight="1" x14ac:dyDescent="0.15"/>
    <row r="3067" ht="9.9499999999999993" customHeight="1" x14ac:dyDescent="0.15"/>
    <row r="3068" ht="9.9499999999999993" customHeight="1" x14ac:dyDescent="0.15"/>
    <row r="3069" ht="9.9499999999999993" customHeight="1" x14ac:dyDescent="0.15"/>
    <row r="3070" ht="9.9499999999999993" customHeight="1" x14ac:dyDescent="0.15"/>
    <row r="3071" ht="9.9499999999999993" customHeight="1" x14ac:dyDescent="0.15"/>
    <row r="3072" ht="9.9499999999999993" customHeight="1" x14ac:dyDescent="0.15"/>
    <row r="3073" ht="9.9499999999999993" customHeight="1" x14ac:dyDescent="0.15"/>
    <row r="3074" ht="9.9499999999999993" customHeight="1" x14ac:dyDescent="0.15"/>
    <row r="3075" ht="9.9499999999999993" customHeight="1" x14ac:dyDescent="0.15"/>
    <row r="3076" ht="9.9499999999999993" customHeight="1" x14ac:dyDescent="0.15"/>
    <row r="3077" ht="9.9499999999999993" customHeight="1" x14ac:dyDescent="0.15"/>
    <row r="3078" ht="9.9499999999999993" customHeight="1" x14ac:dyDescent="0.15"/>
    <row r="3079" ht="9.9499999999999993" customHeight="1" x14ac:dyDescent="0.15"/>
    <row r="3080" ht="9.9499999999999993" customHeight="1" x14ac:dyDescent="0.15"/>
    <row r="3081" ht="9.9499999999999993" customHeight="1" x14ac:dyDescent="0.15"/>
    <row r="3082" ht="9.9499999999999993" customHeight="1" x14ac:dyDescent="0.15"/>
    <row r="3083" ht="9.9499999999999993" customHeight="1" x14ac:dyDescent="0.15"/>
    <row r="3084" ht="9.9499999999999993" customHeight="1" x14ac:dyDescent="0.15"/>
    <row r="3085" ht="9.9499999999999993" customHeight="1" x14ac:dyDescent="0.15"/>
    <row r="3086" ht="9.9499999999999993" customHeight="1" x14ac:dyDescent="0.15"/>
    <row r="3087" ht="9.9499999999999993" customHeight="1" x14ac:dyDescent="0.15"/>
    <row r="3088" ht="9.9499999999999993" customHeight="1" x14ac:dyDescent="0.15"/>
    <row r="3089" ht="9.9499999999999993" customHeight="1" x14ac:dyDescent="0.15"/>
    <row r="3090" ht="9.9499999999999993" customHeight="1" x14ac:dyDescent="0.15"/>
    <row r="3091" ht="9.9499999999999993" customHeight="1" x14ac:dyDescent="0.15"/>
    <row r="3092" ht="9.9499999999999993" customHeight="1" x14ac:dyDescent="0.15"/>
    <row r="3093" ht="9.9499999999999993" customHeight="1" x14ac:dyDescent="0.15"/>
    <row r="3094" ht="9.9499999999999993" customHeight="1" x14ac:dyDescent="0.15"/>
    <row r="3095" ht="9.9499999999999993" customHeight="1" x14ac:dyDescent="0.15"/>
    <row r="3096" ht="9.9499999999999993" customHeight="1" x14ac:dyDescent="0.15"/>
    <row r="3097" ht="9.9499999999999993" customHeight="1" x14ac:dyDescent="0.15"/>
    <row r="3098" ht="9.9499999999999993" customHeight="1" x14ac:dyDescent="0.15"/>
    <row r="3099" ht="9.9499999999999993" customHeight="1" x14ac:dyDescent="0.15"/>
    <row r="3100" ht="9.9499999999999993" customHeight="1" x14ac:dyDescent="0.15"/>
    <row r="3101" ht="9.9499999999999993" customHeight="1" x14ac:dyDescent="0.15"/>
    <row r="3102" ht="9.9499999999999993" customHeight="1" x14ac:dyDescent="0.15"/>
    <row r="3103" ht="9.9499999999999993" customHeight="1" x14ac:dyDescent="0.15"/>
    <row r="3104" ht="9.9499999999999993" customHeight="1" x14ac:dyDescent="0.15"/>
    <row r="3105" ht="9.9499999999999993" customHeight="1" x14ac:dyDescent="0.15"/>
    <row r="3106" ht="9.9499999999999993" customHeight="1" x14ac:dyDescent="0.15"/>
    <row r="3107" ht="9.9499999999999993" customHeight="1" x14ac:dyDescent="0.15"/>
    <row r="3108" ht="9.9499999999999993" customHeight="1" x14ac:dyDescent="0.15"/>
    <row r="3109" ht="9.9499999999999993" customHeight="1" x14ac:dyDescent="0.15"/>
    <row r="3110" ht="9.9499999999999993" customHeight="1" x14ac:dyDescent="0.15"/>
    <row r="3111" ht="9.9499999999999993" customHeight="1" x14ac:dyDescent="0.15"/>
    <row r="3112" ht="9.9499999999999993" customHeight="1" x14ac:dyDescent="0.15"/>
    <row r="3113" ht="9.9499999999999993" customHeight="1" x14ac:dyDescent="0.15"/>
    <row r="3114" ht="9.9499999999999993" customHeight="1" x14ac:dyDescent="0.15"/>
    <row r="3115" ht="9.9499999999999993" customHeight="1" x14ac:dyDescent="0.15"/>
    <row r="3116" ht="9.9499999999999993" customHeight="1" x14ac:dyDescent="0.15"/>
    <row r="3117" ht="9.9499999999999993" customHeight="1" x14ac:dyDescent="0.15"/>
    <row r="3118" ht="9.9499999999999993" customHeight="1" x14ac:dyDescent="0.15"/>
    <row r="3119" ht="9.9499999999999993" customHeight="1" x14ac:dyDescent="0.15"/>
    <row r="3120" ht="9.9499999999999993" customHeight="1" x14ac:dyDescent="0.15"/>
    <row r="3121" ht="9.9499999999999993" customHeight="1" x14ac:dyDescent="0.15"/>
    <row r="3122" ht="9.9499999999999993" customHeight="1" x14ac:dyDescent="0.15"/>
    <row r="3123" ht="9.9499999999999993" customHeight="1" x14ac:dyDescent="0.15"/>
    <row r="3124" ht="9.9499999999999993" customHeight="1" x14ac:dyDescent="0.15"/>
    <row r="3125" ht="9.9499999999999993" customHeight="1" x14ac:dyDescent="0.15"/>
    <row r="3126" ht="9.9499999999999993" customHeight="1" x14ac:dyDescent="0.15"/>
    <row r="3127" ht="9.9499999999999993" customHeight="1" x14ac:dyDescent="0.15"/>
    <row r="3128" ht="9.9499999999999993" customHeight="1" x14ac:dyDescent="0.15"/>
    <row r="3129" ht="9.9499999999999993" customHeight="1" x14ac:dyDescent="0.15"/>
    <row r="3130" ht="9.9499999999999993" customHeight="1" x14ac:dyDescent="0.15"/>
    <row r="3131" ht="9.9499999999999993" customHeight="1" x14ac:dyDescent="0.15"/>
    <row r="3132" ht="9.9499999999999993" customHeight="1" x14ac:dyDescent="0.15"/>
    <row r="3133" ht="9.9499999999999993" customHeight="1" x14ac:dyDescent="0.15"/>
    <row r="3134" ht="9.9499999999999993" customHeight="1" x14ac:dyDescent="0.15"/>
    <row r="3135" ht="9.9499999999999993" customHeight="1" x14ac:dyDescent="0.15"/>
    <row r="3136" ht="9.9499999999999993" customHeight="1" x14ac:dyDescent="0.15"/>
    <row r="3137" ht="9.9499999999999993" customHeight="1" x14ac:dyDescent="0.15"/>
    <row r="3138" ht="9.9499999999999993" customHeight="1" x14ac:dyDescent="0.15"/>
    <row r="3139" ht="9.9499999999999993" customHeight="1" x14ac:dyDescent="0.15"/>
    <row r="3140" ht="9.9499999999999993" customHeight="1" x14ac:dyDescent="0.15"/>
    <row r="3141" ht="9.9499999999999993" customHeight="1" x14ac:dyDescent="0.15"/>
    <row r="3142" ht="9.9499999999999993" customHeight="1" x14ac:dyDescent="0.15"/>
    <row r="3143" ht="9.9499999999999993" customHeight="1" x14ac:dyDescent="0.15"/>
    <row r="3144" ht="9.9499999999999993" customHeight="1" x14ac:dyDescent="0.15"/>
    <row r="3145" ht="9.9499999999999993" customHeight="1" x14ac:dyDescent="0.15"/>
    <row r="3146" ht="9.9499999999999993" customHeight="1" x14ac:dyDescent="0.15"/>
    <row r="3147" ht="9.9499999999999993" customHeight="1" x14ac:dyDescent="0.15"/>
    <row r="3148" ht="9.9499999999999993" customHeight="1" x14ac:dyDescent="0.15"/>
    <row r="3149" ht="9.9499999999999993" customHeight="1" x14ac:dyDescent="0.15"/>
    <row r="3150" ht="9.9499999999999993" customHeight="1" x14ac:dyDescent="0.15"/>
    <row r="3151" ht="9.9499999999999993" customHeight="1" x14ac:dyDescent="0.15"/>
    <row r="3152" ht="9.9499999999999993" customHeight="1" x14ac:dyDescent="0.15"/>
    <row r="3153" ht="9.9499999999999993" customHeight="1" x14ac:dyDescent="0.15"/>
    <row r="3154" ht="9.9499999999999993" customHeight="1" x14ac:dyDescent="0.15"/>
    <row r="3155" ht="9.9499999999999993" customHeight="1" x14ac:dyDescent="0.15"/>
    <row r="3156" ht="9.9499999999999993" customHeight="1" x14ac:dyDescent="0.15"/>
    <row r="3157" ht="9.9499999999999993" customHeight="1" x14ac:dyDescent="0.15"/>
    <row r="3158" ht="9.9499999999999993" customHeight="1" x14ac:dyDescent="0.15"/>
    <row r="3159" ht="9.9499999999999993" customHeight="1" x14ac:dyDescent="0.15"/>
    <row r="3160" ht="9.9499999999999993" customHeight="1" x14ac:dyDescent="0.15"/>
    <row r="3161" ht="9.9499999999999993" customHeight="1" x14ac:dyDescent="0.15"/>
    <row r="3162" ht="9.9499999999999993" customHeight="1" x14ac:dyDescent="0.15"/>
    <row r="3163" ht="9.9499999999999993" customHeight="1" x14ac:dyDescent="0.15"/>
    <row r="3164" ht="9.9499999999999993" customHeight="1" x14ac:dyDescent="0.15"/>
    <row r="3165" ht="9.9499999999999993" customHeight="1" x14ac:dyDescent="0.15"/>
    <row r="3166" ht="9.9499999999999993" customHeight="1" x14ac:dyDescent="0.15"/>
    <row r="3167" ht="9.9499999999999993" customHeight="1" x14ac:dyDescent="0.15"/>
    <row r="3168" ht="9.9499999999999993" customHeight="1" x14ac:dyDescent="0.15"/>
    <row r="3169" ht="9.9499999999999993" customHeight="1" x14ac:dyDescent="0.15"/>
    <row r="3170" ht="9.9499999999999993" customHeight="1" x14ac:dyDescent="0.15"/>
    <row r="3171" ht="9.9499999999999993" customHeight="1" x14ac:dyDescent="0.15"/>
    <row r="3172" ht="9.9499999999999993" customHeight="1" x14ac:dyDescent="0.15"/>
    <row r="3173" ht="9.9499999999999993" customHeight="1" x14ac:dyDescent="0.15"/>
    <row r="3174" ht="9.9499999999999993" customHeight="1" x14ac:dyDescent="0.15"/>
    <row r="3175" ht="9.9499999999999993" customHeight="1" x14ac:dyDescent="0.15"/>
    <row r="3176" ht="9.9499999999999993" customHeight="1" x14ac:dyDescent="0.15"/>
    <row r="3177" ht="9.9499999999999993" customHeight="1" x14ac:dyDescent="0.15"/>
    <row r="3178" ht="9.9499999999999993" customHeight="1" x14ac:dyDescent="0.15"/>
    <row r="3179" ht="9.9499999999999993" customHeight="1" x14ac:dyDescent="0.15"/>
    <row r="3180" ht="9.9499999999999993" customHeight="1" x14ac:dyDescent="0.15"/>
    <row r="3181" ht="9.9499999999999993" customHeight="1" x14ac:dyDescent="0.15"/>
    <row r="3182" ht="9.9499999999999993" customHeight="1" x14ac:dyDescent="0.15"/>
    <row r="3183" ht="9.9499999999999993" customHeight="1" x14ac:dyDescent="0.15"/>
    <row r="3184" ht="9.9499999999999993" customHeight="1" x14ac:dyDescent="0.15"/>
    <row r="3185" ht="9.9499999999999993" customHeight="1" x14ac:dyDescent="0.15"/>
    <row r="3186" ht="9.9499999999999993" customHeight="1" x14ac:dyDescent="0.15"/>
    <row r="3187" ht="9.9499999999999993" customHeight="1" x14ac:dyDescent="0.15"/>
    <row r="3188" ht="9.9499999999999993" customHeight="1" x14ac:dyDescent="0.15"/>
    <row r="3189" ht="9.9499999999999993" customHeight="1" x14ac:dyDescent="0.15"/>
    <row r="3190" ht="9.9499999999999993" customHeight="1" x14ac:dyDescent="0.15"/>
    <row r="3191" ht="9.9499999999999993" customHeight="1" x14ac:dyDescent="0.15"/>
    <row r="3192" ht="9.9499999999999993" customHeight="1" x14ac:dyDescent="0.15"/>
    <row r="3193" ht="9.9499999999999993" customHeight="1" x14ac:dyDescent="0.15"/>
    <row r="3194" ht="9.9499999999999993" customHeight="1" x14ac:dyDescent="0.15"/>
    <row r="3195" ht="9.9499999999999993" customHeight="1" x14ac:dyDescent="0.15"/>
    <row r="3196" ht="9.9499999999999993" customHeight="1" x14ac:dyDescent="0.15"/>
    <row r="3197" ht="9.9499999999999993" customHeight="1" x14ac:dyDescent="0.15"/>
    <row r="3198" ht="9.9499999999999993" customHeight="1" x14ac:dyDescent="0.15"/>
    <row r="3199" ht="9.9499999999999993" customHeight="1" x14ac:dyDescent="0.15"/>
    <row r="3200" ht="9.9499999999999993" customHeight="1" x14ac:dyDescent="0.15"/>
    <row r="3201" ht="9.9499999999999993" customHeight="1" x14ac:dyDescent="0.15"/>
    <row r="3202" ht="9.9499999999999993" customHeight="1" x14ac:dyDescent="0.15"/>
    <row r="3203" ht="9.9499999999999993" customHeight="1" x14ac:dyDescent="0.15"/>
    <row r="3204" ht="9.9499999999999993" customHeight="1" x14ac:dyDescent="0.15"/>
    <row r="3205" ht="9.9499999999999993" customHeight="1" x14ac:dyDescent="0.15"/>
    <row r="3206" ht="9.9499999999999993" customHeight="1" x14ac:dyDescent="0.15"/>
    <row r="3207" ht="9.9499999999999993" customHeight="1" x14ac:dyDescent="0.15"/>
    <row r="3208" ht="9.9499999999999993" customHeight="1" x14ac:dyDescent="0.15"/>
    <row r="3209" ht="9.9499999999999993" customHeight="1" x14ac:dyDescent="0.15"/>
    <row r="3210" ht="9.9499999999999993" customHeight="1" x14ac:dyDescent="0.15"/>
    <row r="3211" ht="9.9499999999999993" customHeight="1" x14ac:dyDescent="0.15"/>
    <row r="3212" ht="9.9499999999999993" customHeight="1" x14ac:dyDescent="0.15"/>
    <row r="3213" ht="9.9499999999999993" customHeight="1" x14ac:dyDescent="0.15"/>
    <row r="3214" ht="9.9499999999999993" customHeight="1" x14ac:dyDescent="0.15"/>
    <row r="3215" ht="9.9499999999999993" customHeight="1" x14ac:dyDescent="0.15"/>
    <row r="3216" ht="9.9499999999999993" customHeight="1" x14ac:dyDescent="0.15"/>
    <row r="3217" ht="9.9499999999999993" customHeight="1" x14ac:dyDescent="0.15"/>
    <row r="3218" ht="9.9499999999999993" customHeight="1" x14ac:dyDescent="0.15"/>
    <row r="3219" ht="9.9499999999999993" customHeight="1" x14ac:dyDescent="0.15"/>
    <row r="3220" ht="9.9499999999999993" customHeight="1" x14ac:dyDescent="0.15"/>
    <row r="3221" ht="9.9499999999999993" customHeight="1" x14ac:dyDescent="0.15"/>
    <row r="3222" ht="9.9499999999999993" customHeight="1" x14ac:dyDescent="0.15"/>
    <row r="3223" ht="9.9499999999999993" customHeight="1" x14ac:dyDescent="0.15"/>
    <row r="3224" ht="9.9499999999999993" customHeight="1" x14ac:dyDescent="0.15"/>
    <row r="3225" ht="9.9499999999999993" customHeight="1" x14ac:dyDescent="0.15"/>
    <row r="3226" ht="9.9499999999999993" customHeight="1" x14ac:dyDescent="0.15"/>
    <row r="3227" ht="9.9499999999999993" customHeight="1" x14ac:dyDescent="0.15"/>
    <row r="3228" ht="9.9499999999999993" customHeight="1" x14ac:dyDescent="0.15"/>
    <row r="3229" ht="9.9499999999999993" customHeight="1" x14ac:dyDescent="0.15"/>
    <row r="3230" ht="9.9499999999999993" customHeight="1" x14ac:dyDescent="0.15"/>
    <row r="3231" ht="9.9499999999999993" customHeight="1" x14ac:dyDescent="0.15"/>
    <row r="3232" ht="9.9499999999999993" customHeight="1" x14ac:dyDescent="0.15"/>
    <row r="3233" ht="9.9499999999999993" customHeight="1" x14ac:dyDescent="0.15"/>
    <row r="3234" ht="9.9499999999999993" customHeight="1" x14ac:dyDescent="0.15"/>
    <row r="3235" ht="9.9499999999999993" customHeight="1" x14ac:dyDescent="0.15"/>
    <row r="3236" ht="9.9499999999999993" customHeight="1" x14ac:dyDescent="0.15"/>
    <row r="3237" ht="9.9499999999999993" customHeight="1" x14ac:dyDescent="0.15"/>
    <row r="3238" ht="9.9499999999999993" customHeight="1" x14ac:dyDescent="0.15"/>
    <row r="3239" ht="9.9499999999999993" customHeight="1" x14ac:dyDescent="0.15"/>
    <row r="3240" ht="9.9499999999999993" customHeight="1" x14ac:dyDescent="0.15"/>
    <row r="3241" ht="9.9499999999999993" customHeight="1" x14ac:dyDescent="0.15"/>
    <row r="3242" ht="9.9499999999999993" customHeight="1" x14ac:dyDescent="0.15"/>
    <row r="3243" ht="9.9499999999999993" customHeight="1" x14ac:dyDescent="0.15"/>
    <row r="3244" ht="9.9499999999999993" customHeight="1" x14ac:dyDescent="0.15"/>
    <row r="3245" ht="9.9499999999999993" customHeight="1" x14ac:dyDescent="0.15"/>
    <row r="3246" ht="9.9499999999999993" customHeight="1" x14ac:dyDescent="0.15"/>
    <row r="3247" ht="9.9499999999999993" customHeight="1" x14ac:dyDescent="0.15"/>
    <row r="3248" ht="9.9499999999999993" customHeight="1" x14ac:dyDescent="0.15"/>
    <row r="3249" ht="9.9499999999999993" customHeight="1" x14ac:dyDescent="0.15"/>
    <row r="3250" ht="9.9499999999999993" customHeight="1" x14ac:dyDescent="0.15"/>
    <row r="3251" ht="9.9499999999999993" customHeight="1" x14ac:dyDescent="0.15"/>
    <row r="3252" ht="9.9499999999999993" customHeight="1" x14ac:dyDescent="0.15"/>
    <row r="3253" ht="9.9499999999999993" customHeight="1" x14ac:dyDescent="0.15"/>
    <row r="3254" ht="9.9499999999999993" customHeight="1" x14ac:dyDescent="0.15"/>
    <row r="3255" ht="9.9499999999999993" customHeight="1" x14ac:dyDescent="0.15"/>
    <row r="3256" ht="9.9499999999999993" customHeight="1" x14ac:dyDescent="0.15"/>
    <row r="3257" ht="9.9499999999999993" customHeight="1" x14ac:dyDescent="0.15"/>
    <row r="3258" ht="9.9499999999999993" customHeight="1" x14ac:dyDescent="0.15"/>
    <row r="3259" ht="9.9499999999999993" customHeight="1" x14ac:dyDescent="0.15"/>
    <row r="3260" ht="9.9499999999999993" customHeight="1" x14ac:dyDescent="0.15"/>
    <row r="3261" ht="9.9499999999999993" customHeight="1" x14ac:dyDescent="0.15"/>
    <row r="3262" ht="9.9499999999999993" customHeight="1" x14ac:dyDescent="0.15"/>
    <row r="3263" ht="9.9499999999999993" customHeight="1" x14ac:dyDescent="0.15"/>
    <row r="3264" ht="9.9499999999999993" customHeight="1" x14ac:dyDescent="0.15"/>
    <row r="3265" ht="9.9499999999999993" customHeight="1" x14ac:dyDescent="0.15"/>
    <row r="3266" ht="9.9499999999999993" customHeight="1" x14ac:dyDescent="0.15"/>
    <row r="3267" ht="9.9499999999999993" customHeight="1" x14ac:dyDescent="0.15"/>
    <row r="3268" ht="9.9499999999999993" customHeight="1" x14ac:dyDescent="0.15"/>
    <row r="3269" ht="9.9499999999999993" customHeight="1" x14ac:dyDescent="0.15"/>
    <row r="3270" ht="9.9499999999999993" customHeight="1" x14ac:dyDescent="0.15"/>
    <row r="3271" ht="9.9499999999999993" customHeight="1" x14ac:dyDescent="0.15"/>
    <row r="3272" ht="9.9499999999999993" customHeight="1" x14ac:dyDescent="0.15"/>
    <row r="3273" ht="9.9499999999999993" customHeight="1" x14ac:dyDescent="0.15"/>
    <row r="3274" ht="9.9499999999999993" customHeight="1" x14ac:dyDescent="0.15"/>
    <row r="3275" ht="9.9499999999999993" customHeight="1" x14ac:dyDescent="0.15"/>
    <row r="3276" ht="9.9499999999999993" customHeight="1" x14ac:dyDescent="0.15"/>
    <row r="3277" ht="9.9499999999999993" customHeight="1" x14ac:dyDescent="0.15"/>
    <row r="3278" ht="9.9499999999999993" customHeight="1" x14ac:dyDescent="0.15"/>
    <row r="3279" ht="9.9499999999999993" customHeight="1" x14ac:dyDescent="0.15"/>
    <row r="3280" ht="9.9499999999999993" customHeight="1" x14ac:dyDescent="0.15"/>
    <row r="3281" ht="9.9499999999999993" customHeight="1" x14ac:dyDescent="0.15"/>
    <row r="3282" ht="9.9499999999999993" customHeight="1" x14ac:dyDescent="0.15"/>
    <row r="3283" ht="9.9499999999999993" customHeight="1" x14ac:dyDescent="0.15"/>
    <row r="3284" ht="9.9499999999999993" customHeight="1" x14ac:dyDescent="0.15"/>
    <row r="3285" ht="9.9499999999999993" customHeight="1" x14ac:dyDescent="0.15"/>
    <row r="3286" ht="9.9499999999999993" customHeight="1" x14ac:dyDescent="0.15"/>
    <row r="3287" ht="9.9499999999999993" customHeight="1" x14ac:dyDescent="0.15"/>
    <row r="3288" ht="9.9499999999999993" customHeight="1" x14ac:dyDescent="0.15"/>
    <row r="3289" ht="9.9499999999999993" customHeight="1" x14ac:dyDescent="0.15"/>
    <row r="3290" ht="9.9499999999999993" customHeight="1" x14ac:dyDescent="0.15"/>
    <row r="3291" ht="9.9499999999999993" customHeight="1" x14ac:dyDescent="0.15"/>
    <row r="3292" ht="9.9499999999999993" customHeight="1" x14ac:dyDescent="0.15"/>
    <row r="3293" ht="9.9499999999999993" customHeight="1" x14ac:dyDescent="0.15"/>
    <row r="3294" ht="9.9499999999999993" customHeight="1" x14ac:dyDescent="0.15"/>
    <row r="3295" ht="9.9499999999999993" customHeight="1" x14ac:dyDescent="0.15"/>
    <row r="3296" ht="9.9499999999999993" customHeight="1" x14ac:dyDescent="0.15"/>
    <row r="3297" ht="9.9499999999999993" customHeight="1" x14ac:dyDescent="0.15"/>
    <row r="3298" ht="9.9499999999999993" customHeight="1" x14ac:dyDescent="0.15"/>
    <row r="3299" ht="9.9499999999999993" customHeight="1" x14ac:dyDescent="0.15"/>
    <row r="3300" ht="9.9499999999999993" customHeight="1" x14ac:dyDescent="0.15"/>
    <row r="3301" ht="9.9499999999999993" customHeight="1" x14ac:dyDescent="0.15"/>
    <row r="3302" ht="9.9499999999999993" customHeight="1" x14ac:dyDescent="0.15"/>
    <row r="3303" ht="9.9499999999999993" customHeight="1" x14ac:dyDescent="0.15"/>
    <row r="3304" ht="9.9499999999999993" customHeight="1" x14ac:dyDescent="0.15"/>
    <row r="3305" ht="9.9499999999999993" customHeight="1" x14ac:dyDescent="0.15"/>
    <row r="3306" ht="9.9499999999999993" customHeight="1" x14ac:dyDescent="0.15"/>
    <row r="3307" ht="9.9499999999999993" customHeight="1" x14ac:dyDescent="0.15"/>
    <row r="3308" ht="9.9499999999999993" customHeight="1" x14ac:dyDescent="0.15"/>
    <row r="3309" ht="9.9499999999999993" customHeight="1" x14ac:dyDescent="0.15"/>
    <row r="3310" ht="9.9499999999999993" customHeight="1" x14ac:dyDescent="0.15"/>
    <row r="3311" ht="9.9499999999999993" customHeight="1" x14ac:dyDescent="0.15"/>
    <row r="3312" ht="9.9499999999999993" customHeight="1" x14ac:dyDescent="0.15"/>
    <row r="3313" ht="9.9499999999999993" customHeight="1" x14ac:dyDescent="0.15"/>
    <row r="3314" ht="9.9499999999999993" customHeight="1" x14ac:dyDescent="0.15"/>
    <row r="3315" ht="9.9499999999999993" customHeight="1" x14ac:dyDescent="0.15"/>
    <row r="3316" ht="9.9499999999999993" customHeight="1" x14ac:dyDescent="0.15"/>
    <row r="3317" ht="9.9499999999999993" customHeight="1" x14ac:dyDescent="0.15"/>
    <row r="3318" ht="9.9499999999999993" customHeight="1" x14ac:dyDescent="0.15"/>
    <row r="3319" ht="9.9499999999999993" customHeight="1" x14ac:dyDescent="0.15"/>
    <row r="3320" ht="9.9499999999999993" customHeight="1" x14ac:dyDescent="0.15"/>
    <row r="3321" ht="9.9499999999999993" customHeight="1" x14ac:dyDescent="0.15"/>
    <row r="3322" ht="9.9499999999999993" customHeight="1" x14ac:dyDescent="0.15"/>
    <row r="3323" ht="9.9499999999999993" customHeight="1" x14ac:dyDescent="0.15"/>
    <row r="3324" ht="9.9499999999999993" customHeight="1" x14ac:dyDescent="0.15"/>
    <row r="3325" ht="9.9499999999999993" customHeight="1" x14ac:dyDescent="0.15"/>
    <row r="3326" ht="9.9499999999999993" customHeight="1" x14ac:dyDescent="0.15"/>
    <row r="3327" ht="9.9499999999999993" customHeight="1" x14ac:dyDescent="0.15"/>
    <row r="3328" ht="9.9499999999999993" customHeight="1" x14ac:dyDescent="0.15"/>
    <row r="3329" ht="9.9499999999999993" customHeight="1" x14ac:dyDescent="0.15"/>
    <row r="3330" ht="9.9499999999999993" customHeight="1" x14ac:dyDescent="0.15"/>
    <row r="3331" ht="9.9499999999999993" customHeight="1" x14ac:dyDescent="0.15"/>
    <row r="3332" ht="9.9499999999999993" customHeight="1" x14ac:dyDescent="0.15"/>
    <row r="3333" ht="9.9499999999999993" customHeight="1" x14ac:dyDescent="0.15"/>
    <row r="3334" ht="9.9499999999999993" customHeight="1" x14ac:dyDescent="0.15"/>
    <row r="3335" ht="9.9499999999999993" customHeight="1" x14ac:dyDescent="0.15"/>
    <row r="3336" ht="9.9499999999999993" customHeight="1" x14ac:dyDescent="0.15"/>
    <row r="3337" ht="9.9499999999999993" customHeight="1" x14ac:dyDescent="0.15"/>
    <row r="3338" ht="9.9499999999999993" customHeight="1" x14ac:dyDescent="0.15"/>
    <row r="3339" ht="9.9499999999999993" customHeight="1" x14ac:dyDescent="0.15"/>
    <row r="3340" ht="9.9499999999999993" customHeight="1" x14ac:dyDescent="0.15"/>
    <row r="3341" ht="9.9499999999999993" customHeight="1" x14ac:dyDescent="0.15"/>
    <row r="3342" ht="9.9499999999999993" customHeight="1" x14ac:dyDescent="0.15"/>
    <row r="3343" ht="9.9499999999999993" customHeight="1" x14ac:dyDescent="0.15"/>
    <row r="3344" ht="9.9499999999999993" customHeight="1" x14ac:dyDescent="0.15"/>
    <row r="3345" ht="9.9499999999999993" customHeight="1" x14ac:dyDescent="0.15"/>
    <row r="3346" ht="9.9499999999999993" customHeight="1" x14ac:dyDescent="0.15"/>
    <row r="3347" ht="9.9499999999999993" customHeight="1" x14ac:dyDescent="0.15"/>
    <row r="3348" ht="9.9499999999999993" customHeight="1" x14ac:dyDescent="0.15"/>
    <row r="3349" ht="9.9499999999999993" customHeight="1" x14ac:dyDescent="0.15"/>
    <row r="3350" ht="9.9499999999999993" customHeight="1" x14ac:dyDescent="0.15"/>
    <row r="3351" ht="9.9499999999999993" customHeight="1" x14ac:dyDescent="0.15"/>
    <row r="3352" ht="9.9499999999999993" customHeight="1" x14ac:dyDescent="0.15"/>
    <row r="3353" ht="9.9499999999999993" customHeight="1" x14ac:dyDescent="0.15"/>
    <row r="3354" ht="9.9499999999999993" customHeight="1" x14ac:dyDescent="0.15"/>
    <row r="3355" ht="9.9499999999999993" customHeight="1" x14ac:dyDescent="0.15"/>
    <row r="3356" ht="9.9499999999999993" customHeight="1" x14ac:dyDescent="0.15"/>
    <row r="3357" ht="9.9499999999999993" customHeight="1" x14ac:dyDescent="0.15"/>
    <row r="3358" ht="9.9499999999999993" customHeight="1" x14ac:dyDescent="0.15"/>
    <row r="3359" ht="9.9499999999999993" customHeight="1" x14ac:dyDescent="0.15"/>
    <row r="3360" ht="9.9499999999999993" customHeight="1" x14ac:dyDescent="0.15"/>
    <row r="3361" ht="9.9499999999999993" customHeight="1" x14ac:dyDescent="0.15"/>
    <row r="3362" ht="9.9499999999999993" customHeight="1" x14ac:dyDescent="0.15"/>
    <row r="3363" ht="9.9499999999999993" customHeight="1" x14ac:dyDescent="0.15"/>
    <row r="3364" ht="9.9499999999999993" customHeight="1" x14ac:dyDescent="0.15"/>
    <row r="3365" ht="9.9499999999999993" customHeight="1" x14ac:dyDescent="0.15"/>
    <row r="3366" ht="9.9499999999999993" customHeight="1" x14ac:dyDescent="0.15"/>
    <row r="3367" ht="9.9499999999999993" customHeight="1" x14ac:dyDescent="0.15"/>
    <row r="3368" ht="9.9499999999999993" customHeight="1" x14ac:dyDescent="0.15"/>
    <row r="3369" ht="9.9499999999999993" customHeight="1" x14ac:dyDescent="0.15"/>
    <row r="3370" ht="9.9499999999999993" customHeight="1" x14ac:dyDescent="0.15"/>
    <row r="3371" ht="9.9499999999999993" customHeight="1" x14ac:dyDescent="0.15"/>
    <row r="3372" ht="9.9499999999999993" customHeight="1" x14ac:dyDescent="0.15"/>
    <row r="3373" ht="9.9499999999999993" customHeight="1" x14ac:dyDescent="0.15"/>
    <row r="3374" ht="9.9499999999999993" customHeight="1" x14ac:dyDescent="0.15"/>
    <row r="3375" ht="9.9499999999999993" customHeight="1" x14ac:dyDescent="0.15"/>
    <row r="3376" ht="9.9499999999999993" customHeight="1" x14ac:dyDescent="0.15"/>
    <row r="3377" ht="9.9499999999999993" customHeight="1" x14ac:dyDescent="0.15"/>
    <row r="3378" ht="9.9499999999999993" customHeight="1" x14ac:dyDescent="0.15"/>
    <row r="3379" ht="9.9499999999999993" customHeight="1" x14ac:dyDescent="0.15"/>
    <row r="3380" ht="9.9499999999999993" customHeight="1" x14ac:dyDescent="0.15"/>
    <row r="3381" ht="9.9499999999999993" customHeight="1" x14ac:dyDescent="0.15"/>
    <row r="3382" ht="9.9499999999999993" customHeight="1" x14ac:dyDescent="0.15"/>
    <row r="3383" ht="9.9499999999999993" customHeight="1" x14ac:dyDescent="0.15"/>
    <row r="3384" ht="9.9499999999999993" customHeight="1" x14ac:dyDescent="0.15"/>
    <row r="3385" ht="9.9499999999999993" customHeight="1" x14ac:dyDescent="0.15"/>
    <row r="3386" ht="9.9499999999999993" customHeight="1" x14ac:dyDescent="0.15"/>
    <row r="3387" ht="9.9499999999999993" customHeight="1" x14ac:dyDescent="0.15"/>
    <row r="3388" ht="9.9499999999999993" customHeight="1" x14ac:dyDescent="0.15"/>
    <row r="3389" ht="9.9499999999999993" customHeight="1" x14ac:dyDescent="0.15"/>
    <row r="3390" ht="9.9499999999999993" customHeight="1" x14ac:dyDescent="0.15"/>
    <row r="3391" ht="9.9499999999999993" customHeight="1" x14ac:dyDescent="0.15"/>
    <row r="3392" ht="9.9499999999999993" customHeight="1" x14ac:dyDescent="0.15"/>
    <row r="3393" ht="9.9499999999999993" customHeight="1" x14ac:dyDescent="0.15"/>
    <row r="3394" ht="9.9499999999999993" customHeight="1" x14ac:dyDescent="0.15"/>
    <row r="3395" ht="9.9499999999999993" customHeight="1" x14ac:dyDescent="0.15"/>
    <row r="3396" ht="9.9499999999999993" customHeight="1" x14ac:dyDescent="0.15"/>
    <row r="3397" ht="9.9499999999999993" customHeight="1" x14ac:dyDescent="0.15"/>
    <row r="3398" ht="9.9499999999999993" customHeight="1" x14ac:dyDescent="0.15"/>
    <row r="3399" ht="9.9499999999999993" customHeight="1" x14ac:dyDescent="0.15"/>
    <row r="3400" ht="9.9499999999999993" customHeight="1" x14ac:dyDescent="0.15"/>
    <row r="3401" ht="9.9499999999999993" customHeight="1" x14ac:dyDescent="0.15"/>
    <row r="3402" ht="9.9499999999999993" customHeight="1" x14ac:dyDescent="0.15"/>
    <row r="3403" ht="9.9499999999999993" customHeight="1" x14ac:dyDescent="0.15"/>
    <row r="3404" ht="9.9499999999999993" customHeight="1" x14ac:dyDescent="0.15"/>
    <row r="3405" ht="9.9499999999999993" customHeight="1" x14ac:dyDescent="0.15"/>
    <row r="3406" ht="9.9499999999999993" customHeight="1" x14ac:dyDescent="0.15"/>
    <row r="3407" ht="9.9499999999999993" customHeight="1" x14ac:dyDescent="0.15"/>
    <row r="3408" ht="9.9499999999999993" customHeight="1" x14ac:dyDescent="0.15"/>
    <row r="3409" ht="9.9499999999999993" customHeight="1" x14ac:dyDescent="0.15"/>
    <row r="3410" ht="9.9499999999999993" customHeight="1" x14ac:dyDescent="0.15"/>
    <row r="3411" ht="9.9499999999999993" customHeight="1" x14ac:dyDescent="0.15"/>
    <row r="3412" ht="9.9499999999999993" customHeight="1" x14ac:dyDescent="0.15"/>
    <row r="3413" ht="9.9499999999999993" customHeight="1" x14ac:dyDescent="0.15"/>
    <row r="3414" ht="9.9499999999999993" customHeight="1" x14ac:dyDescent="0.15"/>
    <row r="3415" ht="9.9499999999999993" customHeight="1" x14ac:dyDescent="0.15"/>
    <row r="3416" ht="9.9499999999999993" customHeight="1" x14ac:dyDescent="0.15"/>
    <row r="3417" ht="9.9499999999999993" customHeight="1" x14ac:dyDescent="0.15"/>
    <row r="3418" ht="9.9499999999999993" customHeight="1" x14ac:dyDescent="0.15"/>
    <row r="3419" ht="9.9499999999999993" customHeight="1" x14ac:dyDescent="0.15"/>
    <row r="3420" ht="9.9499999999999993" customHeight="1" x14ac:dyDescent="0.15"/>
    <row r="3421" ht="9.9499999999999993" customHeight="1" x14ac:dyDescent="0.15"/>
    <row r="3422" ht="9.9499999999999993" customHeight="1" x14ac:dyDescent="0.15"/>
    <row r="3423" ht="9.9499999999999993" customHeight="1" x14ac:dyDescent="0.15"/>
    <row r="3424" ht="9.9499999999999993" customHeight="1" x14ac:dyDescent="0.15"/>
    <row r="3425" ht="9.9499999999999993" customHeight="1" x14ac:dyDescent="0.15"/>
    <row r="3426" ht="9.9499999999999993" customHeight="1" x14ac:dyDescent="0.15"/>
    <row r="3427" ht="9.9499999999999993" customHeight="1" x14ac:dyDescent="0.15"/>
    <row r="3428" ht="9.9499999999999993" customHeight="1" x14ac:dyDescent="0.15"/>
    <row r="3429" ht="9.9499999999999993" customHeight="1" x14ac:dyDescent="0.15"/>
    <row r="3430" ht="9.9499999999999993" customHeight="1" x14ac:dyDescent="0.15"/>
    <row r="3431" ht="9.9499999999999993" customHeight="1" x14ac:dyDescent="0.15"/>
    <row r="3432" ht="9.9499999999999993" customHeight="1" x14ac:dyDescent="0.15"/>
    <row r="3433" ht="9.9499999999999993" customHeight="1" x14ac:dyDescent="0.15"/>
    <row r="3434" ht="9.9499999999999993" customHeight="1" x14ac:dyDescent="0.15"/>
    <row r="3435" ht="9.9499999999999993" customHeight="1" x14ac:dyDescent="0.15"/>
    <row r="3436" ht="9.9499999999999993" customHeight="1" x14ac:dyDescent="0.15"/>
    <row r="3437" ht="9.9499999999999993" customHeight="1" x14ac:dyDescent="0.15"/>
    <row r="3438" ht="9.9499999999999993" customHeight="1" x14ac:dyDescent="0.15"/>
    <row r="3439" ht="9.9499999999999993" customHeight="1" x14ac:dyDescent="0.15"/>
    <row r="3440" ht="9.9499999999999993" customHeight="1" x14ac:dyDescent="0.15"/>
    <row r="3441" ht="9.9499999999999993" customHeight="1" x14ac:dyDescent="0.15"/>
    <row r="3442" ht="9.9499999999999993" customHeight="1" x14ac:dyDescent="0.15"/>
    <row r="3443" ht="9.9499999999999993" customHeight="1" x14ac:dyDescent="0.15"/>
    <row r="3444" ht="9.9499999999999993" customHeight="1" x14ac:dyDescent="0.15"/>
    <row r="3445" ht="9.9499999999999993" customHeight="1" x14ac:dyDescent="0.15"/>
    <row r="3446" ht="9.9499999999999993" customHeight="1" x14ac:dyDescent="0.15"/>
    <row r="3447" ht="9.9499999999999993" customHeight="1" x14ac:dyDescent="0.15"/>
    <row r="3448" ht="9.9499999999999993" customHeight="1" x14ac:dyDescent="0.15"/>
    <row r="3449" ht="9.9499999999999993" customHeight="1" x14ac:dyDescent="0.15"/>
    <row r="3450" ht="9.9499999999999993" customHeight="1" x14ac:dyDescent="0.15"/>
    <row r="3451" ht="9.9499999999999993" customHeight="1" x14ac:dyDescent="0.15"/>
    <row r="3452" ht="9.9499999999999993" customHeight="1" x14ac:dyDescent="0.15"/>
    <row r="3453" ht="9.9499999999999993" customHeight="1" x14ac:dyDescent="0.15"/>
    <row r="3454" ht="9.9499999999999993" customHeight="1" x14ac:dyDescent="0.15"/>
    <row r="3455" ht="9.9499999999999993" customHeight="1" x14ac:dyDescent="0.15"/>
    <row r="3456" ht="9.9499999999999993" customHeight="1" x14ac:dyDescent="0.15"/>
    <row r="3457" ht="9.9499999999999993" customHeight="1" x14ac:dyDescent="0.15"/>
    <row r="3458" ht="9.9499999999999993" customHeight="1" x14ac:dyDescent="0.15"/>
    <row r="3459" ht="9.9499999999999993" customHeight="1" x14ac:dyDescent="0.15"/>
    <row r="3460" ht="9.9499999999999993" customHeight="1" x14ac:dyDescent="0.15"/>
    <row r="3461" ht="9.9499999999999993" customHeight="1" x14ac:dyDescent="0.15"/>
    <row r="3462" ht="9.9499999999999993" customHeight="1" x14ac:dyDescent="0.15"/>
    <row r="3463" ht="9.9499999999999993" customHeight="1" x14ac:dyDescent="0.15"/>
    <row r="3464" ht="9.9499999999999993" customHeight="1" x14ac:dyDescent="0.15"/>
    <row r="3465" ht="9.9499999999999993" customHeight="1" x14ac:dyDescent="0.15"/>
    <row r="3466" ht="9.9499999999999993" customHeight="1" x14ac:dyDescent="0.15"/>
    <row r="3467" ht="9.9499999999999993" customHeight="1" x14ac:dyDescent="0.15"/>
    <row r="3468" ht="9.9499999999999993" customHeight="1" x14ac:dyDescent="0.15"/>
    <row r="3469" ht="9.9499999999999993" customHeight="1" x14ac:dyDescent="0.15"/>
    <row r="3470" ht="9.9499999999999993" customHeight="1" x14ac:dyDescent="0.15"/>
    <row r="3471" ht="9.9499999999999993" customHeight="1" x14ac:dyDescent="0.15"/>
    <row r="3472" ht="9.9499999999999993" customHeight="1" x14ac:dyDescent="0.15"/>
    <row r="3473" ht="9.9499999999999993" customHeight="1" x14ac:dyDescent="0.15"/>
    <row r="3474" ht="9.9499999999999993" customHeight="1" x14ac:dyDescent="0.15"/>
    <row r="3475" ht="9.9499999999999993" customHeight="1" x14ac:dyDescent="0.15"/>
    <row r="3476" ht="9.9499999999999993" customHeight="1" x14ac:dyDescent="0.15"/>
    <row r="3477" ht="9.9499999999999993" customHeight="1" x14ac:dyDescent="0.15"/>
    <row r="3478" ht="9.9499999999999993" customHeight="1" x14ac:dyDescent="0.15"/>
    <row r="3479" ht="9.9499999999999993" customHeight="1" x14ac:dyDescent="0.15"/>
    <row r="3480" ht="9.9499999999999993" customHeight="1" x14ac:dyDescent="0.15"/>
    <row r="3481" ht="9.9499999999999993" customHeight="1" x14ac:dyDescent="0.15"/>
    <row r="3482" ht="9.9499999999999993" customHeight="1" x14ac:dyDescent="0.15"/>
    <row r="3483" ht="9.9499999999999993" customHeight="1" x14ac:dyDescent="0.15"/>
    <row r="3484" ht="9.9499999999999993" customHeight="1" x14ac:dyDescent="0.15"/>
    <row r="3485" ht="9.9499999999999993" customHeight="1" x14ac:dyDescent="0.15"/>
    <row r="3486" ht="9.9499999999999993" customHeight="1" x14ac:dyDescent="0.15"/>
    <row r="3487" ht="9.9499999999999993" customHeight="1" x14ac:dyDescent="0.15"/>
    <row r="3488" ht="9.9499999999999993" customHeight="1" x14ac:dyDescent="0.15"/>
    <row r="3489" ht="9.9499999999999993" customHeight="1" x14ac:dyDescent="0.15"/>
    <row r="3490" ht="9.9499999999999993" customHeight="1" x14ac:dyDescent="0.15"/>
    <row r="3491" ht="9.9499999999999993" customHeight="1" x14ac:dyDescent="0.15"/>
    <row r="3492" ht="9.9499999999999993" customHeight="1" x14ac:dyDescent="0.15"/>
    <row r="3493" ht="9.9499999999999993" customHeight="1" x14ac:dyDescent="0.15"/>
    <row r="3494" ht="9.9499999999999993" customHeight="1" x14ac:dyDescent="0.15"/>
    <row r="3495" ht="9.9499999999999993" customHeight="1" x14ac:dyDescent="0.15"/>
    <row r="3496" ht="9.9499999999999993" customHeight="1" x14ac:dyDescent="0.15"/>
    <row r="3497" ht="9.9499999999999993" customHeight="1" x14ac:dyDescent="0.15"/>
    <row r="3498" ht="9.9499999999999993" customHeight="1" x14ac:dyDescent="0.15"/>
    <row r="3499" ht="9.9499999999999993" customHeight="1" x14ac:dyDescent="0.15"/>
    <row r="3500" ht="9.9499999999999993" customHeight="1" x14ac:dyDescent="0.15"/>
    <row r="3501" ht="9.9499999999999993" customHeight="1" x14ac:dyDescent="0.15"/>
    <row r="3502" ht="9.9499999999999993" customHeight="1" x14ac:dyDescent="0.15"/>
    <row r="3503" ht="9.9499999999999993" customHeight="1" x14ac:dyDescent="0.15"/>
    <row r="3504" ht="9.9499999999999993" customHeight="1" x14ac:dyDescent="0.15"/>
    <row r="3505" ht="9.9499999999999993" customHeight="1" x14ac:dyDescent="0.15"/>
    <row r="3506" ht="9.9499999999999993" customHeight="1" x14ac:dyDescent="0.15"/>
    <row r="3507" ht="9.9499999999999993" customHeight="1" x14ac:dyDescent="0.15"/>
    <row r="3508" ht="9.9499999999999993" customHeight="1" x14ac:dyDescent="0.15"/>
    <row r="3509" ht="9.9499999999999993" customHeight="1" x14ac:dyDescent="0.15"/>
    <row r="3510" ht="9.9499999999999993" customHeight="1" x14ac:dyDescent="0.15"/>
    <row r="3511" ht="9.9499999999999993" customHeight="1" x14ac:dyDescent="0.15"/>
    <row r="3512" ht="9.9499999999999993" customHeight="1" x14ac:dyDescent="0.15"/>
    <row r="3513" ht="9.9499999999999993" customHeight="1" x14ac:dyDescent="0.15"/>
    <row r="3514" ht="9.9499999999999993" customHeight="1" x14ac:dyDescent="0.15"/>
    <row r="3515" ht="9.9499999999999993" customHeight="1" x14ac:dyDescent="0.15"/>
    <row r="3516" ht="9.9499999999999993" customHeight="1" x14ac:dyDescent="0.15"/>
    <row r="3517" ht="9.9499999999999993" customHeight="1" x14ac:dyDescent="0.15"/>
    <row r="3518" ht="9.9499999999999993" customHeight="1" x14ac:dyDescent="0.15"/>
    <row r="3519" ht="9.9499999999999993" customHeight="1" x14ac:dyDescent="0.15"/>
    <row r="3520" ht="9.9499999999999993" customHeight="1" x14ac:dyDescent="0.15"/>
    <row r="3521" ht="9.9499999999999993" customHeight="1" x14ac:dyDescent="0.15"/>
    <row r="3522" ht="9.9499999999999993" customHeight="1" x14ac:dyDescent="0.15"/>
    <row r="3523" ht="9.9499999999999993" customHeight="1" x14ac:dyDescent="0.15"/>
    <row r="3524" ht="9.9499999999999993" customHeight="1" x14ac:dyDescent="0.15"/>
    <row r="3525" ht="9.9499999999999993" customHeight="1" x14ac:dyDescent="0.15"/>
    <row r="3526" ht="9.9499999999999993" customHeight="1" x14ac:dyDescent="0.15"/>
    <row r="3527" ht="9.9499999999999993" customHeight="1" x14ac:dyDescent="0.15"/>
    <row r="3528" ht="9.9499999999999993" customHeight="1" x14ac:dyDescent="0.15"/>
    <row r="3529" ht="9.9499999999999993" customHeight="1" x14ac:dyDescent="0.15"/>
    <row r="3530" ht="9.9499999999999993" customHeight="1" x14ac:dyDescent="0.15"/>
    <row r="3531" ht="9.9499999999999993" customHeight="1" x14ac:dyDescent="0.15"/>
    <row r="3532" ht="9.9499999999999993" customHeight="1" x14ac:dyDescent="0.15"/>
    <row r="3533" ht="9.9499999999999993" customHeight="1" x14ac:dyDescent="0.15"/>
    <row r="3534" ht="9.9499999999999993" customHeight="1" x14ac:dyDescent="0.15"/>
    <row r="3535" ht="9.9499999999999993" customHeight="1" x14ac:dyDescent="0.15"/>
    <row r="3536" ht="9.9499999999999993" customHeight="1" x14ac:dyDescent="0.15"/>
    <row r="3537" ht="9.9499999999999993" customHeight="1" x14ac:dyDescent="0.15"/>
    <row r="3538" ht="9.9499999999999993" customHeight="1" x14ac:dyDescent="0.15"/>
    <row r="3539" ht="9.9499999999999993" customHeight="1" x14ac:dyDescent="0.15"/>
    <row r="3540" ht="9.9499999999999993" customHeight="1" x14ac:dyDescent="0.15"/>
    <row r="3541" ht="9.9499999999999993" customHeight="1" x14ac:dyDescent="0.15"/>
    <row r="3542" ht="9.9499999999999993" customHeight="1" x14ac:dyDescent="0.15"/>
    <row r="3543" ht="9.9499999999999993" customHeight="1" x14ac:dyDescent="0.15"/>
    <row r="3544" ht="9.9499999999999993" customHeight="1" x14ac:dyDescent="0.15"/>
    <row r="3545" ht="9.9499999999999993" customHeight="1" x14ac:dyDescent="0.15"/>
    <row r="3546" ht="9.9499999999999993" customHeight="1" x14ac:dyDescent="0.15"/>
    <row r="3547" ht="9.9499999999999993" customHeight="1" x14ac:dyDescent="0.15"/>
    <row r="3548" ht="9.9499999999999993" customHeight="1" x14ac:dyDescent="0.15"/>
    <row r="3549" ht="9.9499999999999993" customHeight="1" x14ac:dyDescent="0.15"/>
    <row r="3550" ht="9.9499999999999993" customHeight="1" x14ac:dyDescent="0.15"/>
    <row r="3551" ht="9.9499999999999993" customHeight="1" x14ac:dyDescent="0.15"/>
    <row r="3552" ht="9.9499999999999993" customHeight="1" x14ac:dyDescent="0.15"/>
    <row r="3553" ht="9.9499999999999993" customHeight="1" x14ac:dyDescent="0.15"/>
    <row r="3554" ht="9.9499999999999993" customHeight="1" x14ac:dyDescent="0.15"/>
    <row r="3555" ht="9.9499999999999993" customHeight="1" x14ac:dyDescent="0.15"/>
    <row r="3556" ht="9.9499999999999993" customHeight="1" x14ac:dyDescent="0.15"/>
    <row r="3557" ht="9.9499999999999993" customHeight="1" x14ac:dyDescent="0.15"/>
    <row r="3558" ht="9.9499999999999993" customHeight="1" x14ac:dyDescent="0.15"/>
    <row r="3559" ht="9.9499999999999993" customHeight="1" x14ac:dyDescent="0.15"/>
    <row r="3560" ht="9.9499999999999993" customHeight="1" x14ac:dyDescent="0.15"/>
    <row r="3561" ht="9.9499999999999993" customHeight="1" x14ac:dyDescent="0.15"/>
    <row r="3562" ht="9.9499999999999993" customHeight="1" x14ac:dyDescent="0.15"/>
    <row r="3563" ht="9.9499999999999993" customHeight="1" x14ac:dyDescent="0.15"/>
    <row r="3564" ht="9.9499999999999993" customHeight="1" x14ac:dyDescent="0.15"/>
    <row r="3565" ht="9.9499999999999993" customHeight="1" x14ac:dyDescent="0.15"/>
    <row r="3566" ht="9.9499999999999993" customHeight="1" x14ac:dyDescent="0.15"/>
    <row r="3567" ht="9.9499999999999993" customHeight="1" x14ac:dyDescent="0.15"/>
    <row r="3568" ht="9.9499999999999993" customHeight="1" x14ac:dyDescent="0.15"/>
    <row r="3569" ht="9.9499999999999993" customHeight="1" x14ac:dyDescent="0.15"/>
    <row r="3570" ht="9.9499999999999993" customHeight="1" x14ac:dyDescent="0.15"/>
    <row r="3571" ht="9.9499999999999993" customHeight="1" x14ac:dyDescent="0.15"/>
    <row r="3572" ht="9.9499999999999993" customHeight="1" x14ac:dyDescent="0.15"/>
    <row r="3573" ht="9.9499999999999993" customHeight="1" x14ac:dyDescent="0.15"/>
    <row r="3574" ht="9.9499999999999993" customHeight="1" x14ac:dyDescent="0.15"/>
    <row r="3575" ht="9.9499999999999993" customHeight="1" x14ac:dyDescent="0.15"/>
    <row r="3576" ht="9.9499999999999993" customHeight="1" x14ac:dyDescent="0.15"/>
    <row r="3577" ht="9.9499999999999993" customHeight="1" x14ac:dyDescent="0.15"/>
    <row r="3578" ht="9.9499999999999993" customHeight="1" x14ac:dyDescent="0.15"/>
    <row r="3579" ht="9.9499999999999993" customHeight="1" x14ac:dyDescent="0.15"/>
    <row r="3580" ht="9.9499999999999993" customHeight="1" x14ac:dyDescent="0.15"/>
    <row r="3581" ht="9.9499999999999993" customHeight="1" x14ac:dyDescent="0.15"/>
    <row r="3582" ht="9.9499999999999993" customHeight="1" x14ac:dyDescent="0.15"/>
    <row r="3583" ht="9.9499999999999993" customHeight="1" x14ac:dyDescent="0.15"/>
    <row r="3584" ht="9.9499999999999993" customHeight="1" x14ac:dyDescent="0.15"/>
    <row r="3585" ht="9.9499999999999993" customHeight="1" x14ac:dyDescent="0.15"/>
    <row r="3586" ht="9.9499999999999993" customHeight="1" x14ac:dyDescent="0.15"/>
    <row r="3587" ht="9.9499999999999993" customHeight="1" x14ac:dyDescent="0.15"/>
    <row r="3588" ht="9.9499999999999993" customHeight="1" x14ac:dyDescent="0.15"/>
    <row r="3589" ht="9.9499999999999993" customHeight="1" x14ac:dyDescent="0.15"/>
    <row r="3590" ht="9.9499999999999993" customHeight="1" x14ac:dyDescent="0.15"/>
    <row r="3591" ht="9.9499999999999993" customHeight="1" x14ac:dyDescent="0.15"/>
    <row r="3592" ht="9.9499999999999993" customHeight="1" x14ac:dyDescent="0.15"/>
    <row r="3593" ht="9.9499999999999993" customHeight="1" x14ac:dyDescent="0.15"/>
    <row r="3594" ht="9.9499999999999993" customHeight="1" x14ac:dyDescent="0.15"/>
    <row r="3595" ht="9.9499999999999993" customHeight="1" x14ac:dyDescent="0.15"/>
    <row r="3596" ht="9.9499999999999993" customHeight="1" x14ac:dyDescent="0.15"/>
    <row r="3597" ht="9.9499999999999993" customHeight="1" x14ac:dyDescent="0.15"/>
    <row r="3598" ht="9.9499999999999993" customHeight="1" x14ac:dyDescent="0.15"/>
    <row r="3599" ht="9.9499999999999993" customHeight="1" x14ac:dyDescent="0.15"/>
    <row r="3600" ht="9.9499999999999993" customHeight="1" x14ac:dyDescent="0.15"/>
    <row r="3601" ht="9.9499999999999993" customHeight="1" x14ac:dyDescent="0.15"/>
    <row r="3602" ht="9.9499999999999993" customHeight="1" x14ac:dyDescent="0.15"/>
    <row r="3603" ht="9.9499999999999993" customHeight="1" x14ac:dyDescent="0.15"/>
    <row r="3604" ht="9.9499999999999993" customHeight="1" x14ac:dyDescent="0.15"/>
    <row r="3605" ht="9.9499999999999993" customHeight="1" x14ac:dyDescent="0.15"/>
    <row r="3606" ht="9.9499999999999993" customHeight="1" x14ac:dyDescent="0.15"/>
    <row r="3607" ht="9.9499999999999993" customHeight="1" x14ac:dyDescent="0.15"/>
    <row r="3608" ht="9.9499999999999993" customHeight="1" x14ac:dyDescent="0.15"/>
    <row r="3609" ht="9.9499999999999993" customHeight="1" x14ac:dyDescent="0.15"/>
    <row r="3610" ht="9.9499999999999993" customHeight="1" x14ac:dyDescent="0.15"/>
    <row r="3611" ht="9.9499999999999993" customHeight="1" x14ac:dyDescent="0.15"/>
    <row r="3612" ht="9.9499999999999993" customHeight="1" x14ac:dyDescent="0.15"/>
    <row r="3613" ht="9.9499999999999993" customHeight="1" x14ac:dyDescent="0.15"/>
    <row r="3614" ht="9.9499999999999993" customHeight="1" x14ac:dyDescent="0.15"/>
    <row r="3615" ht="9.9499999999999993" customHeight="1" x14ac:dyDescent="0.15"/>
    <row r="3616" ht="9.9499999999999993" customHeight="1" x14ac:dyDescent="0.15"/>
    <row r="3617" ht="9.9499999999999993" customHeight="1" x14ac:dyDescent="0.15"/>
    <row r="3618" ht="9.9499999999999993" customHeight="1" x14ac:dyDescent="0.15"/>
    <row r="3619" ht="9.9499999999999993" customHeight="1" x14ac:dyDescent="0.15"/>
    <row r="3620" ht="9.9499999999999993" customHeight="1" x14ac:dyDescent="0.15"/>
    <row r="3621" ht="9.9499999999999993" customHeight="1" x14ac:dyDescent="0.15"/>
    <row r="3622" ht="9.9499999999999993" customHeight="1" x14ac:dyDescent="0.15"/>
    <row r="3623" ht="9.9499999999999993" customHeight="1" x14ac:dyDescent="0.15"/>
    <row r="3624" ht="9.9499999999999993" customHeight="1" x14ac:dyDescent="0.15"/>
    <row r="3625" ht="9.9499999999999993" customHeight="1" x14ac:dyDescent="0.15"/>
    <row r="3626" ht="9.9499999999999993" customHeight="1" x14ac:dyDescent="0.15"/>
    <row r="3627" ht="9.9499999999999993" customHeight="1" x14ac:dyDescent="0.15"/>
    <row r="3628" ht="9.9499999999999993" customHeight="1" x14ac:dyDescent="0.15"/>
    <row r="3629" ht="9.9499999999999993" customHeight="1" x14ac:dyDescent="0.15"/>
    <row r="3630" ht="9.9499999999999993" customHeight="1" x14ac:dyDescent="0.15"/>
    <row r="3631" ht="9.9499999999999993" customHeight="1" x14ac:dyDescent="0.15"/>
    <row r="3632" ht="9.9499999999999993" customHeight="1" x14ac:dyDescent="0.15"/>
    <row r="3633" ht="9.9499999999999993" customHeight="1" x14ac:dyDescent="0.15"/>
    <row r="3634" ht="9.9499999999999993" customHeight="1" x14ac:dyDescent="0.15"/>
    <row r="3635" ht="9.9499999999999993" customHeight="1" x14ac:dyDescent="0.15"/>
    <row r="3636" ht="9.9499999999999993" customHeight="1" x14ac:dyDescent="0.15"/>
    <row r="3637" ht="9.9499999999999993" customHeight="1" x14ac:dyDescent="0.15"/>
    <row r="3638" ht="9.9499999999999993" customHeight="1" x14ac:dyDescent="0.15"/>
    <row r="3639" ht="9.9499999999999993" customHeight="1" x14ac:dyDescent="0.15"/>
    <row r="3640" ht="9.9499999999999993" customHeight="1" x14ac:dyDescent="0.15"/>
    <row r="3641" ht="9.9499999999999993" customHeight="1" x14ac:dyDescent="0.15"/>
    <row r="3642" ht="9.9499999999999993" customHeight="1" x14ac:dyDescent="0.15"/>
    <row r="3643" ht="9.9499999999999993" customHeight="1" x14ac:dyDescent="0.15"/>
    <row r="3644" ht="9.9499999999999993" customHeight="1" x14ac:dyDescent="0.15"/>
    <row r="3645" ht="9.9499999999999993" customHeight="1" x14ac:dyDescent="0.15"/>
    <row r="3646" ht="9.9499999999999993" customHeight="1" x14ac:dyDescent="0.15"/>
    <row r="3647" ht="9.9499999999999993" customHeight="1" x14ac:dyDescent="0.15"/>
    <row r="3648" ht="9.9499999999999993" customHeight="1" x14ac:dyDescent="0.15"/>
    <row r="3649" ht="9.9499999999999993" customHeight="1" x14ac:dyDescent="0.15"/>
    <row r="3650" ht="9.9499999999999993" customHeight="1" x14ac:dyDescent="0.15"/>
    <row r="3651" ht="9.9499999999999993" customHeight="1" x14ac:dyDescent="0.15"/>
    <row r="3652" ht="9.9499999999999993" customHeight="1" x14ac:dyDescent="0.15"/>
    <row r="3653" ht="9.9499999999999993" customHeight="1" x14ac:dyDescent="0.15"/>
    <row r="3654" ht="9.9499999999999993" customHeight="1" x14ac:dyDescent="0.15"/>
    <row r="3655" ht="9.9499999999999993" customHeight="1" x14ac:dyDescent="0.15"/>
    <row r="3656" ht="9.9499999999999993" customHeight="1" x14ac:dyDescent="0.15"/>
    <row r="3657" ht="9.9499999999999993" customHeight="1" x14ac:dyDescent="0.15"/>
    <row r="3658" ht="9.9499999999999993" customHeight="1" x14ac:dyDescent="0.15"/>
    <row r="3659" ht="9.9499999999999993" customHeight="1" x14ac:dyDescent="0.15"/>
    <row r="3660" ht="9.9499999999999993" customHeight="1" x14ac:dyDescent="0.15"/>
    <row r="3661" ht="9.9499999999999993" customHeight="1" x14ac:dyDescent="0.15"/>
    <row r="3662" ht="9.9499999999999993" customHeight="1" x14ac:dyDescent="0.15"/>
    <row r="3663" ht="9.9499999999999993" customHeight="1" x14ac:dyDescent="0.15"/>
    <row r="3664" ht="9.9499999999999993" customHeight="1" x14ac:dyDescent="0.15"/>
    <row r="3665" ht="9.9499999999999993" customHeight="1" x14ac:dyDescent="0.15"/>
    <row r="3666" ht="9.9499999999999993" customHeight="1" x14ac:dyDescent="0.15"/>
    <row r="3667" ht="9.9499999999999993" customHeight="1" x14ac:dyDescent="0.15"/>
    <row r="3668" ht="9.9499999999999993" customHeight="1" x14ac:dyDescent="0.15"/>
    <row r="3669" ht="9.9499999999999993" customHeight="1" x14ac:dyDescent="0.15"/>
    <row r="3670" ht="9.9499999999999993" customHeight="1" x14ac:dyDescent="0.15"/>
    <row r="3671" ht="9.9499999999999993" customHeight="1" x14ac:dyDescent="0.15"/>
    <row r="3672" ht="9.9499999999999993" customHeight="1" x14ac:dyDescent="0.15"/>
    <row r="3673" ht="9.9499999999999993" customHeight="1" x14ac:dyDescent="0.15"/>
    <row r="3674" ht="9.9499999999999993" customHeight="1" x14ac:dyDescent="0.15"/>
    <row r="3675" ht="9.9499999999999993" customHeight="1" x14ac:dyDescent="0.15"/>
    <row r="3676" ht="9.9499999999999993" customHeight="1" x14ac:dyDescent="0.15"/>
    <row r="3677" ht="9.9499999999999993" customHeight="1" x14ac:dyDescent="0.15"/>
  </sheetData>
  <sheetProtection sheet="1" objects="1" scenarios="1"/>
  <mergeCells count="101">
    <mergeCell ref="B52:AK53"/>
    <mergeCell ref="B42:C43"/>
    <mergeCell ref="B44:C45"/>
    <mergeCell ref="B46:C47"/>
    <mergeCell ref="B48:C49"/>
    <mergeCell ref="B50:C51"/>
    <mergeCell ref="I10:K13"/>
    <mergeCell ref="AB10:AD13"/>
    <mergeCell ref="L10:AA13"/>
    <mergeCell ref="D28:K29"/>
    <mergeCell ref="D30:K31"/>
    <mergeCell ref="D32:K33"/>
    <mergeCell ref="D34:K35"/>
    <mergeCell ref="D36:K37"/>
    <mergeCell ref="D38:K39"/>
    <mergeCell ref="L23:AK25"/>
    <mergeCell ref="L26:AK27"/>
    <mergeCell ref="L28:AK29"/>
    <mergeCell ref="L30:AK31"/>
    <mergeCell ref="D26:K27"/>
    <mergeCell ref="B23:K25"/>
    <mergeCell ref="B32:C33"/>
    <mergeCell ref="B34:C35"/>
    <mergeCell ref="B36:C37"/>
    <mergeCell ref="L32:AK33"/>
    <mergeCell ref="D40:K41"/>
    <mergeCell ref="D42:K43"/>
    <mergeCell ref="D44:K45"/>
    <mergeCell ref="D46:K47"/>
    <mergeCell ref="D48:K49"/>
    <mergeCell ref="D50:K51"/>
    <mergeCell ref="B26:C27"/>
    <mergeCell ref="B28:C29"/>
    <mergeCell ref="B30:C31"/>
    <mergeCell ref="L46:AK47"/>
    <mergeCell ref="L48:AK49"/>
    <mergeCell ref="B38:C39"/>
    <mergeCell ref="B40:C41"/>
    <mergeCell ref="L50:AK51"/>
    <mergeCell ref="L34:AK35"/>
    <mergeCell ref="L36:AK37"/>
    <mergeCell ref="L38:AK39"/>
    <mergeCell ref="L40:AK41"/>
    <mergeCell ref="L42:AK43"/>
    <mergeCell ref="L44:AK45"/>
    <mergeCell ref="AZ50:CC51"/>
    <mergeCell ref="AZ52:CC53"/>
    <mergeCell ref="AL50:AY51"/>
    <mergeCell ref="AL52:AY53"/>
    <mergeCell ref="AZ46:CC47"/>
    <mergeCell ref="AZ48:CC49"/>
    <mergeCell ref="AL42:AY43"/>
    <mergeCell ref="AL44:AY45"/>
    <mergeCell ref="AL46:AY47"/>
    <mergeCell ref="AL48:AY49"/>
    <mergeCell ref="AZ42:CC43"/>
    <mergeCell ref="AZ44:CC45"/>
    <mergeCell ref="AL23:AY25"/>
    <mergeCell ref="AZ40:CC41"/>
    <mergeCell ref="AL38:AY39"/>
    <mergeCell ref="AL40:AY41"/>
    <mergeCell ref="AL28:AY29"/>
    <mergeCell ref="AZ23:CC25"/>
    <mergeCell ref="AL30:AY31"/>
    <mergeCell ref="AL32:AY33"/>
    <mergeCell ref="AL34:AY35"/>
    <mergeCell ref="AZ26:CC27"/>
    <mergeCell ref="AZ28:CC29"/>
    <mergeCell ref="AZ30:CC31"/>
    <mergeCell ref="AZ32:CC33"/>
    <mergeCell ref="AZ34:CC35"/>
    <mergeCell ref="AZ36:CC37"/>
    <mergeCell ref="AZ38:CC39"/>
    <mergeCell ref="AL36:AY37"/>
    <mergeCell ref="AL26:AY27"/>
    <mergeCell ref="BF18:CC19"/>
    <mergeCell ref="B10:H13"/>
    <mergeCell ref="BA10:BE11"/>
    <mergeCell ref="BA13:BE14"/>
    <mergeCell ref="BA16:BE17"/>
    <mergeCell ref="BF10:CC11"/>
    <mergeCell ref="BF13:BW14"/>
    <mergeCell ref="BF16:CC17"/>
    <mergeCell ref="CA13:CB14"/>
    <mergeCell ref="C15:D16"/>
    <mergeCell ref="E15:AU16"/>
    <mergeCell ref="E17:AU18"/>
    <mergeCell ref="C19:D20"/>
    <mergeCell ref="E19:AY20"/>
    <mergeCell ref="AA1:BD4"/>
    <mergeCell ref="B6:U8"/>
    <mergeCell ref="BT2:CC3"/>
    <mergeCell ref="BN5:BQ6"/>
    <mergeCell ref="BA8:BI9"/>
    <mergeCell ref="CB5:CC6"/>
    <mergeCell ref="BZ5:CA6"/>
    <mergeCell ref="BX5:BY6"/>
    <mergeCell ref="BV5:BW6"/>
    <mergeCell ref="BT5:BU6"/>
    <mergeCell ref="BR5:BS6"/>
    <mergeCell ref="BJ8:BW9"/>
  </mergeCells>
  <phoneticPr fontId="1"/>
  <conditionalFormatting sqref="L10 D26:AY33 AL52">
    <cfRule type="cellIs" dxfId="52" priority="3" operator="equal">
      <formula>0</formula>
    </cfRule>
  </conditionalFormatting>
  <conditionalFormatting sqref="L10:AA13 AL26:AY53">
    <cfRule type="expression" dxfId="51" priority="2">
      <formula>INDIRECT(ADDRESS(ROW(),COLUMN()))=TRUNC(INDIRECT(ADDRESS(ROW(),COLUMN())))</formula>
    </cfRule>
    <cfRule type="cellIs" dxfId="50" priority="1" operator="equal">
      <formula>0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CC3677"/>
  <sheetViews>
    <sheetView view="pageLayout" zoomScaleNormal="100" zoomScaleSheetLayoutView="100" workbookViewId="0">
      <selection activeCell="L23" sqref="L23:AK25"/>
    </sheetView>
  </sheetViews>
  <sheetFormatPr defaultRowHeight="13.5" x14ac:dyDescent="0.15"/>
  <cols>
    <col min="1" max="735" width="1.625" style="1" customWidth="1"/>
    <col min="736" max="16384" width="9" style="1"/>
  </cols>
  <sheetData>
    <row r="1" spans="2:81" ht="9.9499999999999993" customHeight="1" x14ac:dyDescent="0.15">
      <c r="AA1" s="114" t="s">
        <v>4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</row>
    <row r="2" spans="2:81" ht="9.9499999999999993" customHeight="1" x14ac:dyDescent="0.15"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T2" s="275" t="s">
        <v>17</v>
      </c>
      <c r="BU2" s="275"/>
      <c r="BV2" s="275"/>
      <c r="BW2" s="275"/>
      <c r="BX2" s="275"/>
      <c r="BY2" s="275"/>
      <c r="BZ2" s="275"/>
      <c r="CA2" s="275"/>
      <c r="CB2" s="275"/>
      <c r="CC2" s="275"/>
    </row>
    <row r="3" spans="2:81" ht="9.9499999999999993" customHeight="1" x14ac:dyDescent="0.15"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T3" s="275"/>
      <c r="BU3" s="275"/>
      <c r="BV3" s="275"/>
      <c r="BW3" s="275"/>
      <c r="BX3" s="275"/>
      <c r="BY3" s="275"/>
      <c r="BZ3" s="275"/>
      <c r="CA3" s="275"/>
      <c r="CB3" s="275"/>
      <c r="CC3" s="275"/>
    </row>
    <row r="4" spans="2:81" ht="9.9499999999999993" customHeight="1" x14ac:dyDescent="0.15"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</row>
    <row r="5" spans="2:81" ht="9.9499999999999993" customHeight="1" x14ac:dyDescent="0.15">
      <c r="BN5" s="276" t="s">
        <v>3</v>
      </c>
      <c r="BO5" s="276"/>
      <c r="BP5" s="276"/>
      <c r="BQ5" s="276"/>
      <c r="BR5" s="276">
        <f>'請求者控(A)'!BR5</f>
        <v>0</v>
      </c>
      <c r="BS5" s="276"/>
      <c r="BT5" s="276" t="s">
        <v>2</v>
      </c>
      <c r="BU5" s="276"/>
      <c r="BV5" s="276">
        <f>'請求者控(A)'!BV5</f>
        <v>0</v>
      </c>
      <c r="BW5" s="276"/>
      <c r="BX5" s="277" t="s">
        <v>1</v>
      </c>
      <c r="BY5" s="277"/>
      <c r="BZ5" s="276">
        <f>'請求者控(A)'!BZ5</f>
        <v>0</v>
      </c>
      <c r="CA5" s="276"/>
      <c r="CB5" s="277" t="s">
        <v>0</v>
      </c>
      <c r="CC5" s="277"/>
    </row>
    <row r="6" spans="2:81" ht="9.9499999999999993" customHeight="1" x14ac:dyDescent="0.15">
      <c r="B6" s="115" t="s">
        <v>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7"/>
      <c r="BY6" s="277"/>
      <c r="BZ6" s="276"/>
      <c r="CA6" s="276"/>
      <c r="CB6" s="277"/>
      <c r="CC6" s="277"/>
    </row>
    <row r="7" spans="2:81" ht="9.9499999999999993" customHeight="1" x14ac:dyDescent="0.1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2:81" ht="9.9499999999999993" customHeight="1" x14ac:dyDescent="0.15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BA8" s="118" t="s">
        <v>7</v>
      </c>
      <c r="BB8" s="119"/>
      <c r="BC8" s="119"/>
      <c r="BD8" s="119"/>
      <c r="BE8" s="119"/>
      <c r="BF8" s="119"/>
      <c r="BG8" s="119"/>
      <c r="BH8" s="119"/>
      <c r="BI8" s="120"/>
      <c r="BJ8" s="284">
        <f>'請求者控 (B)'!BL12</f>
        <v>0</v>
      </c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6"/>
    </row>
    <row r="9" spans="2:81" ht="9.9499999999999993" customHeight="1" thickBot="1" x14ac:dyDescent="0.2">
      <c r="BA9" s="121"/>
      <c r="BB9" s="122"/>
      <c r="BC9" s="122"/>
      <c r="BD9" s="122"/>
      <c r="BE9" s="122"/>
      <c r="BF9" s="122"/>
      <c r="BG9" s="122"/>
      <c r="BH9" s="122"/>
      <c r="BI9" s="123"/>
      <c r="BJ9" s="287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9"/>
    </row>
    <row r="10" spans="2:81" ht="9.9499999999999993" customHeight="1" x14ac:dyDescent="0.15">
      <c r="B10" s="136" t="s">
        <v>6</v>
      </c>
      <c r="C10" s="137"/>
      <c r="D10" s="137"/>
      <c r="E10" s="137"/>
      <c r="F10" s="137"/>
      <c r="G10" s="137"/>
      <c r="H10" s="138"/>
      <c r="I10" s="290" t="s">
        <v>84</v>
      </c>
      <c r="J10" s="291"/>
      <c r="K10" s="291"/>
      <c r="L10" s="296">
        <f>'請求者控(A)'!L10</f>
        <v>0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1" t="s">
        <v>82</v>
      </c>
      <c r="AC10" s="291"/>
      <c r="AD10" s="299"/>
      <c r="BA10" s="118" t="s">
        <v>106</v>
      </c>
      <c r="BB10" s="119"/>
      <c r="BC10" s="119"/>
      <c r="BD10" s="119"/>
      <c r="BE10" s="119"/>
      <c r="BF10" s="278">
        <f>'請求者控(A)'!BF10:CC11</f>
        <v>0</v>
      </c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9"/>
    </row>
    <row r="11" spans="2:81" ht="9.9499999999999993" customHeight="1" x14ac:dyDescent="0.15">
      <c r="B11" s="139"/>
      <c r="C11" s="140"/>
      <c r="D11" s="140"/>
      <c r="E11" s="140"/>
      <c r="F11" s="140"/>
      <c r="G11" s="140"/>
      <c r="H11" s="141"/>
      <c r="I11" s="292"/>
      <c r="J11" s="293"/>
      <c r="K11" s="293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3"/>
      <c r="AC11" s="293"/>
      <c r="AD11" s="300"/>
      <c r="AI11" s="2"/>
      <c r="AJ11" s="2"/>
      <c r="BA11" s="121"/>
      <c r="BB11" s="122"/>
      <c r="BC11" s="122"/>
      <c r="BD11" s="122"/>
      <c r="BE11" s="122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1"/>
    </row>
    <row r="12" spans="2:81" ht="9.9499999999999993" customHeight="1" x14ac:dyDescent="0.15">
      <c r="B12" s="139"/>
      <c r="C12" s="140"/>
      <c r="D12" s="140"/>
      <c r="E12" s="140"/>
      <c r="F12" s="140"/>
      <c r="G12" s="140"/>
      <c r="H12" s="141"/>
      <c r="I12" s="292"/>
      <c r="J12" s="293"/>
      <c r="K12" s="293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3"/>
      <c r="AC12" s="293"/>
      <c r="AD12" s="300"/>
      <c r="AE12" s="3"/>
      <c r="AF12" s="3"/>
      <c r="AG12" s="3"/>
      <c r="AH12" s="3"/>
      <c r="AI12" s="3"/>
      <c r="BA12" s="4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5"/>
    </row>
    <row r="13" spans="2:81" ht="9.9499999999999993" customHeight="1" thickBot="1" x14ac:dyDescent="0.2">
      <c r="B13" s="142"/>
      <c r="C13" s="143"/>
      <c r="D13" s="143"/>
      <c r="E13" s="143"/>
      <c r="F13" s="143"/>
      <c r="G13" s="143"/>
      <c r="H13" s="144"/>
      <c r="I13" s="294"/>
      <c r="J13" s="295"/>
      <c r="K13" s="295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5"/>
      <c r="AC13" s="295"/>
      <c r="AD13" s="301"/>
      <c r="AE13" s="3"/>
      <c r="AF13" s="3"/>
      <c r="AG13" s="3"/>
      <c r="AH13" s="3"/>
      <c r="AI13" s="3"/>
      <c r="BA13" s="282" t="s">
        <v>9</v>
      </c>
      <c r="BB13" s="283"/>
      <c r="BC13" s="283"/>
      <c r="BD13" s="283"/>
      <c r="BE13" s="283"/>
      <c r="BF13" s="122">
        <f>'請求者控 (B)'!BH17</f>
        <v>0</v>
      </c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2"/>
      <c r="BY13" s="2"/>
      <c r="BZ13" s="2"/>
      <c r="CA13" s="122" t="s">
        <v>11</v>
      </c>
      <c r="CB13" s="122"/>
      <c r="CC13" s="5"/>
    </row>
    <row r="14" spans="2:81" ht="9.9499999999999993" customHeight="1" x14ac:dyDescent="0.15">
      <c r="B14" s="6"/>
      <c r="C14" s="7"/>
      <c r="D14" s="7"/>
      <c r="E14" s="7"/>
      <c r="F14" s="7"/>
      <c r="G14" s="7"/>
      <c r="H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BA14" s="282"/>
      <c r="BB14" s="283"/>
      <c r="BC14" s="283"/>
      <c r="BD14" s="283"/>
      <c r="BE14" s="283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2"/>
      <c r="BY14" s="2"/>
      <c r="BZ14" s="2"/>
      <c r="CA14" s="122"/>
      <c r="CB14" s="122"/>
      <c r="CC14" s="5"/>
    </row>
    <row r="15" spans="2:81" ht="9.9499999999999993" customHeight="1" x14ac:dyDescent="0.15">
      <c r="B15" s="6"/>
      <c r="C15" s="149" t="s">
        <v>18</v>
      </c>
      <c r="D15" s="149"/>
      <c r="E15" s="150" t="s">
        <v>19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BA15" s="4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5"/>
    </row>
    <row r="16" spans="2:81" ht="9.9499999999999993" customHeight="1" x14ac:dyDescent="0.15">
      <c r="C16" s="149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BA16" s="121" t="s">
        <v>8</v>
      </c>
      <c r="BB16" s="122"/>
      <c r="BC16" s="122"/>
      <c r="BD16" s="122"/>
      <c r="BE16" s="122"/>
      <c r="BF16" s="280">
        <f>'請求者控(A)'!BF16:CC17</f>
        <v>0</v>
      </c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1"/>
    </row>
    <row r="17" spans="2:81" ht="9.9499999999999993" customHeight="1" x14ac:dyDescent="0.15">
      <c r="E17" s="151" t="s">
        <v>20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BA17" s="121"/>
      <c r="BB17" s="122"/>
      <c r="BC17" s="122"/>
      <c r="BD17" s="122"/>
      <c r="BE17" s="122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1"/>
    </row>
    <row r="18" spans="2:81" ht="9.9499999999999993" customHeight="1" x14ac:dyDescent="0.15"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BA18" s="8"/>
      <c r="BB18" s="9"/>
      <c r="BC18" s="9"/>
      <c r="BD18" s="9"/>
      <c r="BE18" s="9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3"/>
    </row>
    <row r="19" spans="2:81" ht="9.9499999999999993" customHeight="1" x14ac:dyDescent="0.15">
      <c r="C19" s="116" t="s">
        <v>18</v>
      </c>
      <c r="D19" s="116"/>
      <c r="E19" s="151" t="s">
        <v>53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BA19" s="10"/>
      <c r="BB19" s="11"/>
      <c r="BC19" s="11"/>
      <c r="BD19" s="11"/>
      <c r="BE19" s="11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3"/>
    </row>
    <row r="20" spans="2:81" ht="9.9499999999999993" customHeight="1" x14ac:dyDescent="0.15">
      <c r="C20" s="116"/>
      <c r="D20" s="116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3"/>
      <c r="BN20" s="13"/>
      <c r="BO20" s="13"/>
      <c r="BP20" s="13"/>
      <c r="BQ20" s="13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2:81" ht="9.9499999999999993" customHeight="1" x14ac:dyDescent="0.15"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9"/>
      <c r="BN21" s="9"/>
      <c r="BO21" s="9"/>
      <c r="BP21" s="9"/>
      <c r="BQ21" s="9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81" ht="9.9499999999999993" customHeight="1" thickBot="1" x14ac:dyDescent="0.2"/>
    <row r="23" spans="2:81" ht="9.9499999999999993" customHeight="1" x14ac:dyDescent="0.15">
      <c r="B23" s="257" t="s">
        <v>14</v>
      </c>
      <c r="C23" s="258"/>
      <c r="D23" s="258"/>
      <c r="E23" s="258"/>
      <c r="F23" s="258"/>
      <c r="G23" s="258"/>
      <c r="H23" s="258"/>
      <c r="I23" s="258"/>
      <c r="J23" s="258"/>
      <c r="K23" s="258"/>
      <c r="L23" s="166" t="s">
        <v>15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245"/>
      <c r="AL23" s="152" t="s">
        <v>12</v>
      </c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66" t="s">
        <v>39</v>
      </c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67"/>
    </row>
    <row r="24" spans="2:81" ht="9.9499999999999993" customHeight="1" x14ac:dyDescent="0.15"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168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246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68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69"/>
    </row>
    <row r="25" spans="2:81" ht="9.9499999999999993" customHeight="1" thickBot="1" x14ac:dyDescent="0.2">
      <c r="B25" s="263"/>
      <c r="C25" s="264"/>
      <c r="D25" s="264"/>
      <c r="E25" s="264"/>
      <c r="F25" s="264"/>
      <c r="G25" s="264"/>
      <c r="H25" s="264"/>
      <c r="I25" s="264"/>
      <c r="J25" s="264"/>
      <c r="K25" s="264"/>
      <c r="L25" s="170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247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70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71"/>
    </row>
    <row r="26" spans="2:81" ht="9.9499999999999993" customHeight="1" x14ac:dyDescent="0.15">
      <c r="B26" s="204" t="s">
        <v>97</v>
      </c>
      <c r="C26" s="205"/>
      <c r="D26" s="325">
        <f>'請求者控(A)'!D26</f>
        <v>0</v>
      </c>
      <c r="E26" s="326"/>
      <c r="F26" s="326"/>
      <c r="G26" s="326"/>
      <c r="H26" s="326"/>
      <c r="I26" s="326"/>
      <c r="J26" s="326"/>
      <c r="K26" s="327"/>
      <c r="L26" s="304">
        <f>'請求者控(A)'!L26</f>
        <v>0</v>
      </c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6"/>
      <c r="AL26" s="310">
        <f>'請求者控(A)'!AL26</f>
        <v>0</v>
      </c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2"/>
      <c r="AZ26" s="316">
        <f>'請求者控(A)'!AZ26</f>
        <v>0</v>
      </c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8"/>
    </row>
    <row r="27" spans="2:81" ht="9.9499999999999993" customHeight="1" x14ac:dyDescent="0.15">
      <c r="B27" s="206"/>
      <c r="C27" s="207"/>
      <c r="D27" s="269"/>
      <c r="E27" s="270"/>
      <c r="F27" s="270"/>
      <c r="G27" s="270"/>
      <c r="H27" s="270"/>
      <c r="I27" s="270"/>
      <c r="J27" s="270"/>
      <c r="K27" s="271"/>
      <c r="L27" s="307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9"/>
      <c r="AL27" s="313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5"/>
      <c r="AZ27" s="316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8"/>
    </row>
    <row r="28" spans="2:81" ht="9.9499999999999993" customHeight="1" x14ac:dyDescent="0.15">
      <c r="B28" s="204" t="s">
        <v>70</v>
      </c>
      <c r="C28" s="205"/>
      <c r="D28" s="325">
        <f>'請求者控(A)'!D28</f>
        <v>0</v>
      </c>
      <c r="E28" s="326"/>
      <c r="F28" s="326"/>
      <c r="G28" s="326"/>
      <c r="H28" s="326"/>
      <c r="I28" s="326"/>
      <c r="J28" s="326"/>
      <c r="K28" s="327"/>
      <c r="L28" s="304">
        <f>'請求者控(A)'!L28</f>
        <v>0</v>
      </c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6"/>
      <c r="AL28" s="310">
        <f>'請求者控(A)'!AL28</f>
        <v>0</v>
      </c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2"/>
      <c r="AZ28" s="319">
        <f>'請求者控(A)'!AZ28</f>
        <v>0</v>
      </c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1"/>
    </row>
    <row r="29" spans="2:81" ht="9.9499999999999993" customHeight="1" x14ac:dyDescent="0.15">
      <c r="B29" s="206"/>
      <c r="C29" s="207"/>
      <c r="D29" s="269"/>
      <c r="E29" s="270"/>
      <c r="F29" s="270"/>
      <c r="G29" s="270"/>
      <c r="H29" s="270"/>
      <c r="I29" s="270"/>
      <c r="J29" s="270"/>
      <c r="K29" s="271"/>
      <c r="L29" s="307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9"/>
      <c r="AL29" s="313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5"/>
      <c r="AZ29" s="322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4"/>
    </row>
    <row r="30" spans="2:81" ht="9.9499999999999993" customHeight="1" x14ac:dyDescent="0.15">
      <c r="B30" s="204" t="s">
        <v>71</v>
      </c>
      <c r="C30" s="205"/>
      <c r="D30" s="325">
        <f>'請求者控(A)'!D30</f>
        <v>0</v>
      </c>
      <c r="E30" s="326"/>
      <c r="F30" s="326"/>
      <c r="G30" s="326"/>
      <c r="H30" s="326"/>
      <c r="I30" s="326"/>
      <c r="J30" s="326"/>
      <c r="K30" s="327"/>
      <c r="L30" s="304">
        <f>'請求者控(A)'!L30</f>
        <v>0</v>
      </c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6"/>
      <c r="AL30" s="310">
        <f>'請求者控(A)'!AL30</f>
        <v>0</v>
      </c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2"/>
      <c r="AZ30" s="319">
        <f>'請求者控(A)'!AZ30</f>
        <v>0</v>
      </c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1"/>
    </row>
    <row r="31" spans="2:81" ht="9.9499999999999993" customHeight="1" x14ac:dyDescent="0.15">
      <c r="B31" s="206"/>
      <c r="C31" s="207"/>
      <c r="D31" s="269"/>
      <c r="E31" s="270"/>
      <c r="F31" s="270"/>
      <c r="G31" s="270"/>
      <c r="H31" s="270"/>
      <c r="I31" s="270"/>
      <c r="J31" s="270"/>
      <c r="K31" s="271"/>
      <c r="L31" s="307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9"/>
      <c r="AL31" s="313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5"/>
      <c r="AZ31" s="322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4"/>
    </row>
    <row r="32" spans="2:81" ht="9.9499999999999993" customHeight="1" x14ac:dyDescent="0.15">
      <c r="B32" s="204" t="s">
        <v>72</v>
      </c>
      <c r="C32" s="205"/>
      <c r="D32" s="325">
        <f>'請求者控(A)'!D32</f>
        <v>0</v>
      </c>
      <c r="E32" s="326"/>
      <c r="F32" s="326"/>
      <c r="G32" s="326"/>
      <c r="H32" s="326"/>
      <c r="I32" s="326"/>
      <c r="J32" s="326"/>
      <c r="K32" s="327"/>
      <c r="L32" s="304">
        <f>'請求者控(A)'!L32</f>
        <v>0</v>
      </c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6"/>
      <c r="AL32" s="310">
        <f>'請求者控(A)'!AL32</f>
        <v>0</v>
      </c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2"/>
      <c r="AZ32" s="319">
        <f>'請求者控(A)'!AZ32</f>
        <v>0</v>
      </c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1"/>
    </row>
    <row r="33" spans="2:81" ht="9.9499999999999993" customHeight="1" x14ac:dyDescent="0.15">
      <c r="B33" s="206"/>
      <c r="C33" s="207"/>
      <c r="D33" s="269"/>
      <c r="E33" s="270"/>
      <c r="F33" s="270"/>
      <c r="G33" s="270"/>
      <c r="H33" s="270"/>
      <c r="I33" s="270"/>
      <c r="J33" s="270"/>
      <c r="K33" s="271"/>
      <c r="L33" s="307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9"/>
      <c r="AL33" s="313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5"/>
      <c r="AZ33" s="322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4"/>
    </row>
    <row r="34" spans="2:81" ht="9.9499999999999993" customHeight="1" x14ac:dyDescent="0.15">
      <c r="B34" s="204" t="s">
        <v>73</v>
      </c>
      <c r="C34" s="205"/>
      <c r="D34" s="266"/>
      <c r="E34" s="267"/>
      <c r="F34" s="267"/>
      <c r="G34" s="267"/>
      <c r="H34" s="267"/>
      <c r="I34" s="267"/>
      <c r="J34" s="267"/>
      <c r="K34" s="268"/>
      <c r="L34" s="328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313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5"/>
      <c r="AZ34" s="319">
        <f>'請求者控(A)'!AZ34</f>
        <v>0</v>
      </c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1"/>
    </row>
    <row r="35" spans="2:81" ht="9.9499999999999993" customHeight="1" x14ac:dyDescent="0.15">
      <c r="B35" s="206"/>
      <c r="C35" s="207"/>
      <c r="D35" s="269"/>
      <c r="E35" s="270"/>
      <c r="F35" s="270"/>
      <c r="G35" s="270"/>
      <c r="H35" s="270"/>
      <c r="I35" s="270"/>
      <c r="J35" s="270"/>
      <c r="K35" s="271"/>
      <c r="L35" s="307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9"/>
      <c r="AL35" s="313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5"/>
      <c r="AZ35" s="322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4"/>
    </row>
    <row r="36" spans="2:81" ht="9.9499999999999993" customHeight="1" x14ac:dyDescent="0.15">
      <c r="B36" s="204" t="s">
        <v>74</v>
      </c>
      <c r="C36" s="205"/>
      <c r="D36" s="266"/>
      <c r="E36" s="267"/>
      <c r="F36" s="267"/>
      <c r="G36" s="267"/>
      <c r="H36" s="267"/>
      <c r="I36" s="267"/>
      <c r="J36" s="267"/>
      <c r="K36" s="268"/>
      <c r="L36" s="328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30"/>
      <c r="AL36" s="313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5"/>
      <c r="AZ36" s="319">
        <f>'請求者控(A)'!AZ36</f>
        <v>0</v>
      </c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1"/>
    </row>
    <row r="37" spans="2:81" ht="9.9499999999999993" customHeight="1" x14ac:dyDescent="0.15">
      <c r="B37" s="206"/>
      <c r="C37" s="207"/>
      <c r="D37" s="269"/>
      <c r="E37" s="270"/>
      <c r="F37" s="270"/>
      <c r="G37" s="270"/>
      <c r="H37" s="270"/>
      <c r="I37" s="270"/>
      <c r="J37" s="270"/>
      <c r="K37" s="271"/>
      <c r="L37" s="307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9"/>
      <c r="AL37" s="313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5"/>
      <c r="AZ37" s="322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4"/>
    </row>
    <row r="38" spans="2:81" ht="9.9499999999999993" customHeight="1" x14ac:dyDescent="0.15">
      <c r="B38" s="204" t="s">
        <v>75</v>
      </c>
      <c r="C38" s="205"/>
      <c r="D38" s="266"/>
      <c r="E38" s="267"/>
      <c r="F38" s="267"/>
      <c r="G38" s="267"/>
      <c r="H38" s="267"/>
      <c r="I38" s="267"/>
      <c r="J38" s="267"/>
      <c r="K38" s="268"/>
      <c r="L38" s="328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30"/>
      <c r="AL38" s="313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5"/>
      <c r="AZ38" s="319">
        <f>'請求者控(A)'!AZ38</f>
        <v>0</v>
      </c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1"/>
    </row>
    <row r="39" spans="2:81" ht="9.9499999999999993" customHeight="1" x14ac:dyDescent="0.15">
      <c r="B39" s="206"/>
      <c r="C39" s="207"/>
      <c r="D39" s="269"/>
      <c r="E39" s="270"/>
      <c r="F39" s="270"/>
      <c r="G39" s="270"/>
      <c r="H39" s="270"/>
      <c r="I39" s="270"/>
      <c r="J39" s="270"/>
      <c r="K39" s="271"/>
      <c r="L39" s="307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9"/>
      <c r="AL39" s="313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5"/>
      <c r="AZ39" s="322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4"/>
    </row>
    <row r="40" spans="2:81" ht="9.9499999999999993" customHeight="1" x14ac:dyDescent="0.15">
      <c r="B40" s="204" t="s">
        <v>76</v>
      </c>
      <c r="C40" s="205"/>
      <c r="D40" s="266"/>
      <c r="E40" s="267"/>
      <c r="F40" s="267"/>
      <c r="G40" s="267"/>
      <c r="H40" s="267"/>
      <c r="I40" s="267"/>
      <c r="J40" s="267"/>
      <c r="K40" s="268"/>
      <c r="L40" s="328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30"/>
      <c r="AL40" s="313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5"/>
      <c r="AZ40" s="319">
        <f>'請求者控(A)'!AZ40</f>
        <v>0</v>
      </c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1"/>
    </row>
    <row r="41" spans="2:81" ht="9.9499999999999993" customHeight="1" x14ac:dyDescent="0.15">
      <c r="B41" s="206"/>
      <c r="C41" s="207"/>
      <c r="D41" s="269"/>
      <c r="E41" s="270"/>
      <c r="F41" s="270"/>
      <c r="G41" s="270"/>
      <c r="H41" s="270"/>
      <c r="I41" s="270"/>
      <c r="J41" s="270"/>
      <c r="K41" s="271"/>
      <c r="L41" s="307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9"/>
      <c r="AL41" s="313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5"/>
      <c r="AZ41" s="322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4"/>
    </row>
    <row r="42" spans="2:81" ht="9.9499999999999993" customHeight="1" x14ac:dyDescent="0.15">
      <c r="B42" s="204" t="s">
        <v>77</v>
      </c>
      <c r="C42" s="205"/>
      <c r="D42" s="266"/>
      <c r="E42" s="267"/>
      <c r="F42" s="267"/>
      <c r="G42" s="267"/>
      <c r="H42" s="267"/>
      <c r="I42" s="267"/>
      <c r="J42" s="267"/>
      <c r="K42" s="268"/>
      <c r="L42" s="328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30"/>
      <c r="AL42" s="313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5"/>
      <c r="AZ42" s="319">
        <f>'請求者控(A)'!AZ42</f>
        <v>0</v>
      </c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1"/>
    </row>
    <row r="43" spans="2:81" ht="9.9499999999999993" customHeight="1" x14ac:dyDescent="0.15">
      <c r="B43" s="206"/>
      <c r="C43" s="207"/>
      <c r="D43" s="269"/>
      <c r="E43" s="270"/>
      <c r="F43" s="270"/>
      <c r="G43" s="270"/>
      <c r="H43" s="270"/>
      <c r="I43" s="270"/>
      <c r="J43" s="270"/>
      <c r="K43" s="271"/>
      <c r="L43" s="307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9"/>
      <c r="AL43" s="313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5"/>
      <c r="AZ43" s="322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4"/>
    </row>
    <row r="44" spans="2:81" ht="9.9499999999999993" customHeight="1" x14ac:dyDescent="0.15">
      <c r="B44" s="204" t="s">
        <v>78</v>
      </c>
      <c r="C44" s="205"/>
      <c r="D44" s="266"/>
      <c r="E44" s="267"/>
      <c r="F44" s="267"/>
      <c r="G44" s="267"/>
      <c r="H44" s="267"/>
      <c r="I44" s="267"/>
      <c r="J44" s="267"/>
      <c r="K44" s="268"/>
      <c r="L44" s="328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  <c r="AL44" s="313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5"/>
      <c r="AZ44" s="319">
        <f>'請求者控(A)'!AZ44</f>
        <v>0</v>
      </c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1"/>
    </row>
    <row r="45" spans="2:81" ht="9.9499999999999993" customHeight="1" x14ac:dyDescent="0.15">
      <c r="B45" s="206"/>
      <c r="C45" s="207"/>
      <c r="D45" s="269"/>
      <c r="E45" s="270"/>
      <c r="F45" s="270"/>
      <c r="G45" s="270"/>
      <c r="H45" s="270"/>
      <c r="I45" s="270"/>
      <c r="J45" s="270"/>
      <c r="K45" s="271"/>
      <c r="L45" s="307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9"/>
      <c r="AL45" s="313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5"/>
      <c r="AZ45" s="322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4"/>
    </row>
    <row r="46" spans="2:81" ht="9.9499999999999993" customHeight="1" x14ac:dyDescent="0.15">
      <c r="B46" s="204" t="s">
        <v>79</v>
      </c>
      <c r="C46" s="205"/>
      <c r="D46" s="266"/>
      <c r="E46" s="267"/>
      <c r="F46" s="267"/>
      <c r="G46" s="267"/>
      <c r="H46" s="267"/>
      <c r="I46" s="267"/>
      <c r="J46" s="267"/>
      <c r="K46" s="268"/>
      <c r="L46" s="328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30"/>
      <c r="AL46" s="313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5"/>
      <c r="AZ46" s="319">
        <f>'請求者控(A)'!AZ46</f>
        <v>0</v>
      </c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1"/>
    </row>
    <row r="47" spans="2:81" ht="9.9499999999999993" customHeight="1" x14ac:dyDescent="0.15">
      <c r="B47" s="206"/>
      <c r="C47" s="207"/>
      <c r="D47" s="269"/>
      <c r="E47" s="270"/>
      <c r="F47" s="270"/>
      <c r="G47" s="270"/>
      <c r="H47" s="270"/>
      <c r="I47" s="270"/>
      <c r="J47" s="270"/>
      <c r="K47" s="271"/>
      <c r="L47" s="307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9"/>
      <c r="AL47" s="313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5"/>
      <c r="AZ47" s="322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4"/>
    </row>
    <row r="48" spans="2:81" ht="9.9499999999999993" customHeight="1" x14ac:dyDescent="0.15">
      <c r="B48" s="204" t="s">
        <v>80</v>
      </c>
      <c r="C48" s="205"/>
      <c r="D48" s="266"/>
      <c r="E48" s="267"/>
      <c r="F48" s="267"/>
      <c r="G48" s="267"/>
      <c r="H48" s="267"/>
      <c r="I48" s="267"/>
      <c r="J48" s="267"/>
      <c r="K48" s="268"/>
      <c r="L48" s="328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30"/>
      <c r="AL48" s="313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5"/>
      <c r="AZ48" s="319">
        <f>'請求者控(A)'!AZ48</f>
        <v>0</v>
      </c>
      <c r="BA48" s="320"/>
      <c r="BB48" s="320"/>
      <c r="BC48" s="320"/>
      <c r="BD48" s="320"/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1"/>
    </row>
    <row r="49" spans="2:81" ht="9.9499999999999993" customHeight="1" x14ac:dyDescent="0.15">
      <c r="B49" s="206"/>
      <c r="C49" s="207"/>
      <c r="D49" s="269"/>
      <c r="E49" s="270"/>
      <c r="F49" s="270"/>
      <c r="G49" s="270"/>
      <c r="H49" s="270"/>
      <c r="I49" s="270"/>
      <c r="J49" s="270"/>
      <c r="K49" s="271"/>
      <c r="L49" s="307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9"/>
      <c r="AL49" s="313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5"/>
      <c r="AZ49" s="322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4"/>
    </row>
    <row r="50" spans="2:81" ht="9.9499999999999993" customHeight="1" x14ac:dyDescent="0.15">
      <c r="B50" s="223" t="s">
        <v>81</v>
      </c>
      <c r="C50" s="224"/>
      <c r="D50" s="266"/>
      <c r="E50" s="267"/>
      <c r="F50" s="267"/>
      <c r="G50" s="267"/>
      <c r="H50" s="267"/>
      <c r="I50" s="267"/>
      <c r="J50" s="267"/>
      <c r="K50" s="268"/>
      <c r="L50" s="328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30"/>
      <c r="AL50" s="313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5"/>
      <c r="AZ50" s="319">
        <f>'請求者控(A)'!AZ50</f>
        <v>0</v>
      </c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1"/>
    </row>
    <row r="51" spans="2:81" ht="9.9499999999999993" customHeight="1" thickBot="1" x14ac:dyDescent="0.2">
      <c r="B51" s="225"/>
      <c r="C51" s="226"/>
      <c r="D51" s="272"/>
      <c r="E51" s="273"/>
      <c r="F51" s="273"/>
      <c r="G51" s="273"/>
      <c r="H51" s="273"/>
      <c r="I51" s="273"/>
      <c r="J51" s="273"/>
      <c r="K51" s="274"/>
      <c r="L51" s="343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  <c r="AL51" s="337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9"/>
      <c r="AZ51" s="331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3"/>
    </row>
    <row r="52" spans="2:81" ht="9.9499999999999993" customHeight="1" x14ac:dyDescent="0.15">
      <c r="B52" s="346" t="s">
        <v>102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8"/>
      <c r="AL52" s="334">
        <f>'請求者控(A)'!AL52:AY53</f>
        <v>0</v>
      </c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6"/>
      <c r="AZ52" s="340">
        <f>'請求者控(A)'!AZ52:CC53</f>
        <v>0</v>
      </c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  <c r="BR52" s="341"/>
      <c r="BS52" s="341"/>
      <c r="BT52" s="341"/>
      <c r="BU52" s="341"/>
      <c r="BV52" s="341"/>
      <c r="BW52" s="341"/>
      <c r="BX52" s="341"/>
      <c r="BY52" s="341"/>
      <c r="BZ52" s="341"/>
      <c r="CA52" s="341"/>
      <c r="CB52" s="341"/>
      <c r="CC52" s="342"/>
    </row>
    <row r="53" spans="2:81" ht="9.9499999999999993" customHeight="1" thickBot="1" x14ac:dyDescent="0.2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2"/>
      <c r="AL53" s="337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9"/>
      <c r="AZ53" s="331"/>
      <c r="BA53" s="332"/>
      <c r="BB53" s="332"/>
      <c r="BC53" s="332"/>
      <c r="BD53" s="332"/>
      <c r="BE53" s="332"/>
      <c r="BF53" s="332"/>
      <c r="BG53" s="332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  <c r="CA53" s="332"/>
      <c r="CB53" s="332"/>
      <c r="CC53" s="333"/>
    </row>
    <row r="54" spans="2:81" ht="9.9499999999999993" customHeight="1" x14ac:dyDescent="0.15"/>
    <row r="55" spans="2:81" ht="9.9499999999999993" customHeight="1" x14ac:dyDescent="0.15"/>
    <row r="56" spans="2:81" ht="9.9499999999999993" customHeight="1" x14ac:dyDescent="0.15"/>
    <row r="57" spans="2:81" ht="9.9499999999999993" customHeight="1" x14ac:dyDescent="0.15"/>
    <row r="58" spans="2:81" ht="9.9499999999999993" customHeight="1" x14ac:dyDescent="0.15"/>
    <row r="59" spans="2:81" ht="9.9499999999999993" customHeight="1" x14ac:dyDescent="0.15"/>
    <row r="60" spans="2:81" ht="9.9499999999999993" customHeight="1" x14ac:dyDescent="0.15"/>
    <row r="61" spans="2:81" ht="9.9499999999999993" customHeight="1" x14ac:dyDescent="0.15"/>
    <row r="62" spans="2:81" ht="9.9499999999999993" customHeight="1" x14ac:dyDescent="0.15"/>
    <row r="63" spans="2:81" ht="9.9499999999999993" customHeight="1" x14ac:dyDescent="0.15"/>
    <row r="64" spans="2:81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  <row r="1856" ht="9.9499999999999993" customHeight="1" x14ac:dyDescent="0.15"/>
    <row r="1857" ht="9.9499999999999993" customHeight="1" x14ac:dyDescent="0.15"/>
    <row r="1858" ht="9.9499999999999993" customHeight="1" x14ac:dyDescent="0.15"/>
    <row r="1859" ht="9.9499999999999993" customHeight="1" x14ac:dyDescent="0.15"/>
    <row r="1860" ht="9.9499999999999993" customHeight="1" x14ac:dyDescent="0.15"/>
    <row r="1861" ht="9.9499999999999993" customHeight="1" x14ac:dyDescent="0.15"/>
    <row r="1862" ht="9.9499999999999993" customHeight="1" x14ac:dyDescent="0.15"/>
    <row r="1863" ht="9.9499999999999993" customHeight="1" x14ac:dyDescent="0.15"/>
    <row r="1864" ht="9.9499999999999993" customHeight="1" x14ac:dyDescent="0.15"/>
    <row r="1865" ht="9.9499999999999993" customHeight="1" x14ac:dyDescent="0.15"/>
    <row r="1866" ht="9.9499999999999993" customHeight="1" x14ac:dyDescent="0.15"/>
    <row r="1867" ht="9.9499999999999993" customHeight="1" x14ac:dyDescent="0.15"/>
    <row r="1868" ht="9.9499999999999993" customHeight="1" x14ac:dyDescent="0.15"/>
    <row r="1869" ht="9.9499999999999993" customHeight="1" x14ac:dyDescent="0.15"/>
    <row r="1870" ht="9.9499999999999993" customHeight="1" x14ac:dyDescent="0.15"/>
    <row r="1871" ht="9.9499999999999993" customHeight="1" x14ac:dyDescent="0.15"/>
    <row r="1872" ht="9.9499999999999993" customHeight="1" x14ac:dyDescent="0.15"/>
    <row r="1873" ht="9.9499999999999993" customHeight="1" x14ac:dyDescent="0.15"/>
    <row r="1874" ht="9.9499999999999993" customHeight="1" x14ac:dyDescent="0.15"/>
    <row r="1875" ht="9.9499999999999993" customHeight="1" x14ac:dyDescent="0.15"/>
    <row r="1876" ht="9.9499999999999993" customHeight="1" x14ac:dyDescent="0.15"/>
    <row r="1877" ht="9.9499999999999993" customHeight="1" x14ac:dyDescent="0.15"/>
    <row r="1878" ht="9.9499999999999993" customHeight="1" x14ac:dyDescent="0.15"/>
    <row r="1879" ht="9.9499999999999993" customHeight="1" x14ac:dyDescent="0.15"/>
    <row r="1880" ht="9.9499999999999993" customHeight="1" x14ac:dyDescent="0.15"/>
    <row r="1881" ht="9.9499999999999993" customHeight="1" x14ac:dyDescent="0.15"/>
    <row r="1882" ht="9.9499999999999993" customHeight="1" x14ac:dyDescent="0.15"/>
    <row r="1883" ht="9.9499999999999993" customHeight="1" x14ac:dyDescent="0.15"/>
    <row r="1884" ht="9.9499999999999993" customHeight="1" x14ac:dyDescent="0.15"/>
    <row r="1885" ht="9.9499999999999993" customHeight="1" x14ac:dyDescent="0.15"/>
    <row r="1886" ht="9.9499999999999993" customHeight="1" x14ac:dyDescent="0.15"/>
    <row r="1887" ht="9.9499999999999993" customHeight="1" x14ac:dyDescent="0.15"/>
    <row r="1888" ht="9.9499999999999993" customHeight="1" x14ac:dyDescent="0.15"/>
    <row r="1889" ht="9.9499999999999993" customHeight="1" x14ac:dyDescent="0.15"/>
    <row r="1890" ht="9.9499999999999993" customHeight="1" x14ac:dyDescent="0.15"/>
    <row r="1891" ht="9.9499999999999993" customHeight="1" x14ac:dyDescent="0.15"/>
    <row r="1892" ht="9.9499999999999993" customHeight="1" x14ac:dyDescent="0.15"/>
    <row r="1893" ht="9.9499999999999993" customHeight="1" x14ac:dyDescent="0.15"/>
    <row r="1894" ht="9.9499999999999993" customHeight="1" x14ac:dyDescent="0.15"/>
    <row r="1895" ht="9.9499999999999993" customHeight="1" x14ac:dyDescent="0.15"/>
    <row r="1896" ht="9.9499999999999993" customHeight="1" x14ac:dyDescent="0.15"/>
    <row r="1897" ht="9.9499999999999993" customHeight="1" x14ac:dyDescent="0.15"/>
    <row r="1898" ht="9.9499999999999993" customHeight="1" x14ac:dyDescent="0.15"/>
    <row r="1899" ht="9.9499999999999993" customHeight="1" x14ac:dyDescent="0.15"/>
    <row r="1900" ht="9.9499999999999993" customHeight="1" x14ac:dyDescent="0.15"/>
    <row r="1901" ht="9.9499999999999993" customHeight="1" x14ac:dyDescent="0.15"/>
    <row r="1902" ht="9.9499999999999993" customHeight="1" x14ac:dyDescent="0.15"/>
    <row r="1903" ht="9.9499999999999993" customHeight="1" x14ac:dyDescent="0.15"/>
    <row r="1904" ht="9.9499999999999993" customHeight="1" x14ac:dyDescent="0.15"/>
    <row r="1905" ht="9.9499999999999993" customHeight="1" x14ac:dyDescent="0.15"/>
    <row r="1906" ht="9.9499999999999993" customHeight="1" x14ac:dyDescent="0.15"/>
    <row r="1907" ht="9.9499999999999993" customHeight="1" x14ac:dyDescent="0.15"/>
    <row r="1908" ht="9.9499999999999993" customHeight="1" x14ac:dyDescent="0.15"/>
    <row r="1909" ht="9.9499999999999993" customHeight="1" x14ac:dyDescent="0.15"/>
    <row r="1910" ht="9.9499999999999993" customHeight="1" x14ac:dyDescent="0.15"/>
    <row r="1911" ht="9.9499999999999993" customHeight="1" x14ac:dyDescent="0.15"/>
    <row r="1912" ht="9.9499999999999993" customHeight="1" x14ac:dyDescent="0.15"/>
    <row r="1913" ht="9.9499999999999993" customHeight="1" x14ac:dyDescent="0.15"/>
    <row r="1914" ht="9.9499999999999993" customHeight="1" x14ac:dyDescent="0.15"/>
    <row r="1915" ht="9.9499999999999993" customHeight="1" x14ac:dyDescent="0.15"/>
    <row r="1916" ht="9.9499999999999993" customHeight="1" x14ac:dyDescent="0.15"/>
    <row r="1917" ht="9.9499999999999993" customHeight="1" x14ac:dyDescent="0.15"/>
    <row r="1918" ht="9.9499999999999993" customHeight="1" x14ac:dyDescent="0.15"/>
    <row r="1919" ht="9.9499999999999993" customHeight="1" x14ac:dyDescent="0.15"/>
    <row r="1920" ht="9.9499999999999993" customHeight="1" x14ac:dyDescent="0.15"/>
    <row r="1921" ht="9.9499999999999993" customHeight="1" x14ac:dyDescent="0.15"/>
    <row r="1922" ht="9.9499999999999993" customHeight="1" x14ac:dyDescent="0.15"/>
    <row r="1923" ht="9.9499999999999993" customHeight="1" x14ac:dyDescent="0.15"/>
    <row r="1924" ht="9.9499999999999993" customHeight="1" x14ac:dyDescent="0.15"/>
    <row r="1925" ht="9.9499999999999993" customHeight="1" x14ac:dyDescent="0.15"/>
    <row r="1926" ht="9.9499999999999993" customHeight="1" x14ac:dyDescent="0.15"/>
    <row r="1927" ht="9.9499999999999993" customHeight="1" x14ac:dyDescent="0.15"/>
    <row r="1928" ht="9.9499999999999993" customHeight="1" x14ac:dyDescent="0.15"/>
    <row r="1929" ht="9.9499999999999993" customHeight="1" x14ac:dyDescent="0.15"/>
    <row r="1930" ht="9.9499999999999993" customHeight="1" x14ac:dyDescent="0.15"/>
    <row r="1931" ht="9.9499999999999993" customHeight="1" x14ac:dyDescent="0.15"/>
    <row r="1932" ht="9.9499999999999993" customHeight="1" x14ac:dyDescent="0.15"/>
    <row r="1933" ht="9.9499999999999993" customHeight="1" x14ac:dyDescent="0.15"/>
    <row r="1934" ht="9.9499999999999993" customHeight="1" x14ac:dyDescent="0.15"/>
    <row r="1935" ht="9.9499999999999993" customHeight="1" x14ac:dyDescent="0.15"/>
    <row r="1936" ht="9.9499999999999993" customHeight="1" x14ac:dyDescent="0.15"/>
    <row r="1937" ht="9.9499999999999993" customHeight="1" x14ac:dyDescent="0.15"/>
    <row r="1938" ht="9.9499999999999993" customHeight="1" x14ac:dyDescent="0.15"/>
    <row r="1939" ht="9.9499999999999993" customHeight="1" x14ac:dyDescent="0.15"/>
    <row r="1940" ht="9.9499999999999993" customHeight="1" x14ac:dyDescent="0.15"/>
    <row r="1941" ht="9.9499999999999993" customHeight="1" x14ac:dyDescent="0.15"/>
    <row r="1942" ht="9.9499999999999993" customHeight="1" x14ac:dyDescent="0.15"/>
    <row r="1943" ht="9.9499999999999993" customHeight="1" x14ac:dyDescent="0.15"/>
    <row r="1944" ht="9.9499999999999993" customHeight="1" x14ac:dyDescent="0.15"/>
    <row r="1945" ht="9.9499999999999993" customHeight="1" x14ac:dyDescent="0.15"/>
    <row r="1946" ht="9.9499999999999993" customHeight="1" x14ac:dyDescent="0.15"/>
    <row r="1947" ht="9.9499999999999993" customHeight="1" x14ac:dyDescent="0.15"/>
    <row r="1948" ht="9.9499999999999993" customHeight="1" x14ac:dyDescent="0.15"/>
    <row r="1949" ht="9.9499999999999993" customHeight="1" x14ac:dyDescent="0.15"/>
    <row r="1950" ht="9.9499999999999993" customHeight="1" x14ac:dyDescent="0.15"/>
    <row r="1951" ht="9.9499999999999993" customHeight="1" x14ac:dyDescent="0.15"/>
    <row r="1952" ht="9.9499999999999993" customHeight="1" x14ac:dyDescent="0.15"/>
    <row r="1953" ht="9.9499999999999993" customHeight="1" x14ac:dyDescent="0.15"/>
    <row r="1954" ht="9.9499999999999993" customHeight="1" x14ac:dyDescent="0.15"/>
    <row r="1955" ht="9.9499999999999993" customHeight="1" x14ac:dyDescent="0.15"/>
    <row r="1956" ht="9.9499999999999993" customHeight="1" x14ac:dyDescent="0.15"/>
    <row r="1957" ht="9.9499999999999993" customHeight="1" x14ac:dyDescent="0.15"/>
    <row r="1958" ht="9.9499999999999993" customHeight="1" x14ac:dyDescent="0.15"/>
    <row r="1959" ht="9.9499999999999993" customHeight="1" x14ac:dyDescent="0.15"/>
    <row r="1960" ht="9.9499999999999993" customHeight="1" x14ac:dyDescent="0.15"/>
    <row r="1961" ht="9.9499999999999993" customHeight="1" x14ac:dyDescent="0.15"/>
    <row r="1962" ht="9.9499999999999993" customHeight="1" x14ac:dyDescent="0.15"/>
    <row r="1963" ht="9.9499999999999993" customHeight="1" x14ac:dyDescent="0.15"/>
    <row r="1964" ht="9.9499999999999993" customHeight="1" x14ac:dyDescent="0.15"/>
    <row r="1965" ht="9.9499999999999993" customHeight="1" x14ac:dyDescent="0.15"/>
    <row r="1966" ht="9.9499999999999993" customHeight="1" x14ac:dyDescent="0.15"/>
    <row r="1967" ht="9.9499999999999993" customHeight="1" x14ac:dyDescent="0.15"/>
    <row r="1968" ht="9.9499999999999993" customHeight="1" x14ac:dyDescent="0.15"/>
    <row r="1969" ht="9.9499999999999993" customHeight="1" x14ac:dyDescent="0.15"/>
    <row r="1970" ht="9.9499999999999993" customHeight="1" x14ac:dyDescent="0.15"/>
    <row r="1971" ht="9.9499999999999993" customHeight="1" x14ac:dyDescent="0.15"/>
    <row r="1972" ht="9.9499999999999993" customHeight="1" x14ac:dyDescent="0.15"/>
    <row r="1973" ht="9.9499999999999993" customHeight="1" x14ac:dyDescent="0.15"/>
    <row r="1974" ht="9.9499999999999993" customHeight="1" x14ac:dyDescent="0.15"/>
    <row r="1975" ht="9.9499999999999993" customHeight="1" x14ac:dyDescent="0.15"/>
    <row r="1976" ht="9.9499999999999993" customHeight="1" x14ac:dyDescent="0.15"/>
    <row r="1977" ht="9.9499999999999993" customHeight="1" x14ac:dyDescent="0.15"/>
    <row r="1978" ht="9.9499999999999993" customHeight="1" x14ac:dyDescent="0.15"/>
    <row r="1979" ht="9.9499999999999993" customHeight="1" x14ac:dyDescent="0.15"/>
    <row r="1980" ht="9.9499999999999993" customHeight="1" x14ac:dyDescent="0.15"/>
    <row r="1981" ht="9.9499999999999993" customHeight="1" x14ac:dyDescent="0.15"/>
    <row r="1982" ht="9.9499999999999993" customHeight="1" x14ac:dyDescent="0.15"/>
    <row r="1983" ht="9.9499999999999993" customHeight="1" x14ac:dyDescent="0.15"/>
    <row r="1984" ht="9.9499999999999993" customHeight="1" x14ac:dyDescent="0.15"/>
    <row r="1985" ht="9.9499999999999993" customHeight="1" x14ac:dyDescent="0.15"/>
    <row r="1986" ht="9.9499999999999993" customHeight="1" x14ac:dyDescent="0.15"/>
    <row r="1987" ht="9.9499999999999993" customHeight="1" x14ac:dyDescent="0.15"/>
    <row r="1988" ht="9.9499999999999993" customHeight="1" x14ac:dyDescent="0.15"/>
    <row r="1989" ht="9.9499999999999993" customHeight="1" x14ac:dyDescent="0.15"/>
    <row r="1990" ht="9.9499999999999993" customHeight="1" x14ac:dyDescent="0.15"/>
    <row r="1991" ht="9.9499999999999993" customHeight="1" x14ac:dyDescent="0.15"/>
    <row r="1992" ht="9.9499999999999993" customHeight="1" x14ac:dyDescent="0.15"/>
    <row r="1993" ht="9.9499999999999993" customHeight="1" x14ac:dyDescent="0.15"/>
    <row r="1994" ht="9.9499999999999993" customHeight="1" x14ac:dyDescent="0.15"/>
    <row r="1995" ht="9.9499999999999993" customHeight="1" x14ac:dyDescent="0.15"/>
    <row r="1996" ht="9.9499999999999993" customHeight="1" x14ac:dyDescent="0.15"/>
    <row r="1997" ht="9.9499999999999993" customHeight="1" x14ac:dyDescent="0.15"/>
    <row r="1998" ht="9.9499999999999993" customHeight="1" x14ac:dyDescent="0.15"/>
    <row r="1999" ht="9.9499999999999993" customHeight="1" x14ac:dyDescent="0.15"/>
    <row r="2000" ht="9.9499999999999993" customHeight="1" x14ac:dyDescent="0.15"/>
    <row r="2001" ht="9.9499999999999993" customHeight="1" x14ac:dyDescent="0.15"/>
    <row r="2002" ht="9.9499999999999993" customHeight="1" x14ac:dyDescent="0.15"/>
    <row r="2003" ht="9.9499999999999993" customHeight="1" x14ac:dyDescent="0.15"/>
    <row r="2004" ht="9.9499999999999993" customHeight="1" x14ac:dyDescent="0.15"/>
    <row r="2005" ht="9.9499999999999993" customHeight="1" x14ac:dyDescent="0.15"/>
    <row r="2006" ht="9.9499999999999993" customHeight="1" x14ac:dyDescent="0.15"/>
    <row r="2007" ht="9.9499999999999993" customHeight="1" x14ac:dyDescent="0.15"/>
    <row r="2008" ht="9.9499999999999993" customHeight="1" x14ac:dyDescent="0.15"/>
    <row r="2009" ht="9.9499999999999993" customHeight="1" x14ac:dyDescent="0.15"/>
    <row r="2010" ht="9.9499999999999993" customHeight="1" x14ac:dyDescent="0.15"/>
    <row r="2011" ht="9.9499999999999993" customHeight="1" x14ac:dyDescent="0.15"/>
    <row r="2012" ht="9.9499999999999993" customHeight="1" x14ac:dyDescent="0.15"/>
    <row r="2013" ht="9.9499999999999993" customHeight="1" x14ac:dyDescent="0.15"/>
    <row r="2014" ht="9.9499999999999993" customHeight="1" x14ac:dyDescent="0.15"/>
    <row r="2015" ht="9.9499999999999993" customHeight="1" x14ac:dyDescent="0.15"/>
    <row r="2016" ht="9.9499999999999993" customHeight="1" x14ac:dyDescent="0.15"/>
    <row r="2017" ht="9.9499999999999993" customHeight="1" x14ac:dyDescent="0.15"/>
    <row r="2018" ht="9.9499999999999993" customHeight="1" x14ac:dyDescent="0.15"/>
    <row r="2019" ht="9.9499999999999993" customHeight="1" x14ac:dyDescent="0.15"/>
    <row r="2020" ht="9.9499999999999993" customHeight="1" x14ac:dyDescent="0.15"/>
    <row r="2021" ht="9.9499999999999993" customHeight="1" x14ac:dyDescent="0.15"/>
    <row r="2022" ht="9.9499999999999993" customHeight="1" x14ac:dyDescent="0.15"/>
    <row r="2023" ht="9.9499999999999993" customHeight="1" x14ac:dyDescent="0.15"/>
    <row r="2024" ht="9.9499999999999993" customHeight="1" x14ac:dyDescent="0.15"/>
    <row r="2025" ht="9.9499999999999993" customHeight="1" x14ac:dyDescent="0.15"/>
    <row r="2026" ht="9.9499999999999993" customHeight="1" x14ac:dyDescent="0.15"/>
    <row r="2027" ht="9.9499999999999993" customHeight="1" x14ac:dyDescent="0.15"/>
    <row r="2028" ht="9.9499999999999993" customHeight="1" x14ac:dyDescent="0.15"/>
    <row r="2029" ht="9.9499999999999993" customHeight="1" x14ac:dyDescent="0.15"/>
    <row r="2030" ht="9.9499999999999993" customHeight="1" x14ac:dyDescent="0.15"/>
    <row r="2031" ht="9.9499999999999993" customHeight="1" x14ac:dyDescent="0.15"/>
    <row r="2032" ht="9.9499999999999993" customHeight="1" x14ac:dyDescent="0.15"/>
    <row r="2033" ht="9.9499999999999993" customHeight="1" x14ac:dyDescent="0.15"/>
    <row r="2034" ht="9.9499999999999993" customHeight="1" x14ac:dyDescent="0.15"/>
    <row r="2035" ht="9.9499999999999993" customHeight="1" x14ac:dyDescent="0.15"/>
    <row r="2036" ht="9.9499999999999993" customHeight="1" x14ac:dyDescent="0.15"/>
    <row r="2037" ht="9.9499999999999993" customHeight="1" x14ac:dyDescent="0.15"/>
    <row r="2038" ht="9.9499999999999993" customHeight="1" x14ac:dyDescent="0.15"/>
    <row r="2039" ht="9.9499999999999993" customHeight="1" x14ac:dyDescent="0.15"/>
    <row r="2040" ht="9.9499999999999993" customHeight="1" x14ac:dyDescent="0.15"/>
    <row r="2041" ht="9.9499999999999993" customHeight="1" x14ac:dyDescent="0.15"/>
    <row r="2042" ht="9.9499999999999993" customHeight="1" x14ac:dyDescent="0.15"/>
    <row r="2043" ht="9.9499999999999993" customHeight="1" x14ac:dyDescent="0.15"/>
    <row r="2044" ht="9.9499999999999993" customHeight="1" x14ac:dyDescent="0.15"/>
    <row r="2045" ht="9.9499999999999993" customHeight="1" x14ac:dyDescent="0.15"/>
    <row r="2046" ht="9.9499999999999993" customHeight="1" x14ac:dyDescent="0.15"/>
    <row r="2047" ht="9.9499999999999993" customHeight="1" x14ac:dyDescent="0.15"/>
    <row r="2048" ht="9.9499999999999993" customHeight="1" x14ac:dyDescent="0.15"/>
    <row r="2049" ht="9.9499999999999993" customHeight="1" x14ac:dyDescent="0.15"/>
    <row r="2050" ht="9.9499999999999993" customHeight="1" x14ac:dyDescent="0.15"/>
    <row r="2051" ht="9.9499999999999993" customHeight="1" x14ac:dyDescent="0.15"/>
    <row r="2052" ht="9.9499999999999993" customHeight="1" x14ac:dyDescent="0.15"/>
    <row r="2053" ht="9.9499999999999993" customHeight="1" x14ac:dyDescent="0.15"/>
    <row r="2054" ht="9.9499999999999993" customHeight="1" x14ac:dyDescent="0.15"/>
    <row r="2055" ht="9.9499999999999993" customHeight="1" x14ac:dyDescent="0.15"/>
    <row r="2056" ht="9.9499999999999993" customHeight="1" x14ac:dyDescent="0.15"/>
    <row r="2057" ht="9.9499999999999993" customHeight="1" x14ac:dyDescent="0.15"/>
    <row r="2058" ht="9.9499999999999993" customHeight="1" x14ac:dyDescent="0.15"/>
    <row r="2059" ht="9.9499999999999993" customHeight="1" x14ac:dyDescent="0.15"/>
    <row r="2060" ht="9.9499999999999993" customHeight="1" x14ac:dyDescent="0.15"/>
    <row r="2061" ht="9.9499999999999993" customHeight="1" x14ac:dyDescent="0.15"/>
    <row r="2062" ht="9.9499999999999993" customHeight="1" x14ac:dyDescent="0.15"/>
    <row r="2063" ht="9.9499999999999993" customHeight="1" x14ac:dyDescent="0.15"/>
    <row r="2064" ht="9.9499999999999993" customHeight="1" x14ac:dyDescent="0.15"/>
    <row r="2065" ht="9.9499999999999993" customHeight="1" x14ac:dyDescent="0.15"/>
    <row r="2066" ht="9.9499999999999993" customHeight="1" x14ac:dyDescent="0.15"/>
    <row r="2067" ht="9.9499999999999993" customHeight="1" x14ac:dyDescent="0.15"/>
    <row r="2068" ht="9.9499999999999993" customHeight="1" x14ac:dyDescent="0.15"/>
    <row r="2069" ht="9.9499999999999993" customHeight="1" x14ac:dyDescent="0.15"/>
    <row r="2070" ht="9.9499999999999993" customHeight="1" x14ac:dyDescent="0.15"/>
    <row r="2071" ht="9.9499999999999993" customHeight="1" x14ac:dyDescent="0.15"/>
    <row r="2072" ht="9.9499999999999993" customHeight="1" x14ac:dyDescent="0.15"/>
    <row r="2073" ht="9.9499999999999993" customHeight="1" x14ac:dyDescent="0.15"/>
    <row r="2074" ht="9.9499999999999993" customHeight="1" x14ac:dyDescent="0.15"/>
    <row r="2075" ht="9.9499999999999993" customHeight="1" x14ac:dyDescent="0.15"/>
    <row r="2076" ht="9.9499999999999993" customHeight="1" x14ac:dyDescent="0.15"/>
    <row r="2077" ht="9.9499999999999993" customHeight="1" x14ac:dyDescent="0.15"/>
    <row r="2078" ht="9.9499999999999993" customHeight="1" x14ac:dyDescent="0.15"/>
    <row r="2079" ht="9.9499999999999993" customHeight="1" x14ac:dyDescent="0.15"/>
    <row r="2080" ht="9.9499999999999993" customHeight="1" x14ac:dyDescent="0.15"/>
    <row r="2081" ht="9.9499999999999993" customHeight="1" x14ac:dyDescent="0.15"/>
    <row r="2082" ht="9.9499999999999993" customHeight="1" x14ac:dyDescent="0.15"/>
    <row r="2083" ht="9.9499999999999993" customHeight="1" x14ac:dyDescent="0.15"/>
    <row r="2084" ht="9.9499999999999993" customHeight="1" x14ac:dyDescent="0.15"/>
    <row r="2085" ht="9.9499999999999993" customHeight="1" x14ac:dyDescent="0.15"/>
    <row r="2086" ht="9.9499999999999993" customHeight="1" x14ac:dyDescent="0.15"/>
    <row r="2087" ht="9.9499999999999993" customHeight="1" x14ac:dyDescent="0.15"/>
    <row r="2088" ht="9.9499999999999993" customHeight="1" x14ac:dyDescent="0.15"/>
    <row r="2089" ht="9.9499999999999993" customHeight="1" x14ac:dyDescent="0.15"/>
    <row r="2090" ht="9.9499999999999993" customHeight="1" x14ac:dyDescent="0.15"/>
    <row r="2091" ht="9.9499999999999993" customHeight="1" x14ac:dyDescent="0.15"/>
    <row r="2092" ht="9.9499999999999993" customHeight="1" x14ac:dyDescent="0.15"/>
    <row r="2093" ht="9.9499999999999993" customHeight="1" x14ac:dyDescent="0.15"/>
    <row r="2094" ht="9.9499999999999993" customHeight="1" x14ac:dyDescent="0.15"/>
    <row r="2095" ht="9.9499999999999993" customHeight="1" x14ac:dyDescent="0.15"/>
    <row r="2096" ht="9.9499999999999993" customHeight="1" x14ac:dyDescent="0.15"/>
    <row r="2097" ht="9.9499999999999993" customHeight="1" x14ac:dyDescent="0.15"/>
    <row r="2098" ht="9.9499999999999993" customHeight="1" x14ac:dyDescent="0.15"/>
    <row r="2099" ht="9.9499999999999993" customHeight="1" x14ac:dyDescent="0.15"/>
    <row r="2100" ht="9.9499999999999993" customHeight="1" x14ac:dyDescent="0.15"/>
    <row r="2101" ht="9.9499999999999993" customHeight="1" x14ac:dyDescent="0.15"/>
    <row r="2102" ht="9.9499999999999993" customHeight="1" x14ac:dyDescent="0.15"/>
    <row r="2103" ht="9.9499999999999993" customHeight="1" x14ac:dyDescent="0.15"/>
    <row r="2104" ht="9.9499999999999993" customHeight="1" x14ac:dyDescent="0.15"/>
    <row r="2105" ht="9.9499999999999993" customHeight="1" x14ac:dyDescent="0.15"/>
    <row r="2106" ht="9.9499999999999993" customHeight="1" x14ac:dyDescent="0.15"/>
    <row r="2107" ht="9.9499999999999993" customHeight="1" x14ac:dyDescent="0.15"/>
    <row r="2108" ht="9.9499999999999993" customHeight="1" x14ac:dyDescent="0.15"/>
    <row r="2109" ht="9.9499999999999993" customHeight="1" x14ac:dyDescent="0.15"/>
    <row r="2110" ht="9.9499999999999993" customHeight="1" x14ac:dyDescent="0.15"/>
    <row r="2111" ht="9.9499999999999993" customHeight="1" x14ac:dyDescent="0.15"/>
    <row r="2112" ht="9.9499999999999993" customHeight="1" x14ac:dyDescent="0.15"/>
    <row r="2113" ht="9.9499999999999993" customHeight="1" x14ac:dyDescent="0.15"/>
    <row r="2114" ht="9.9499999999999993" customHeight="1" x14ac:dyDescent="0.15"/>
    <row r="2115" ht="9.9499999999999993" customHeight="1" x14ac:dyDescent="0.15"/>
    <row r="2116" ht="9.9499999999999993" customHeight="1" x14ac:dyDescent="0.15"/>
    <row r="2117" ht="9.9499999999999993" customHeight="1" x14ac:dyDescent="0.15"/>
    <row r="2118" ht="9.9499999999999993" customHeight="1" x14ac:dyDescent="0.15"/>
    <row r="2119" ht="9.9499999999999993" customHeight="1" x14ac:dyDescent="0.15"/>
    <row r="2120" ht="9.9499999999999993" customHeight="1" x14ac:dyDescent="0.15"/>
    <row r="2121" ht="9.9499999999999993" customHeight="1" x14ac:dyDescent="0.15"/>
    <row r="2122" ht="9.9499999999999993" customHeight="1" x14ac:dyDescent="0.15"/>
    <row r="2123" ht="9.9499999999999993" customHeight="1" x14ac:dyDescent="0.15"/>
    <row r="2124" ht="9.9499999999999993" customHeight="1" x14ac:dyDescent="0.15"/>
    <row r="2125" ht="9.9499999999999993" customHeight="1" x14ac:dyDescent="0.15"/>
    <row r="2126" ht="9.9499999999999993" customHeight="1" x14ac:dyDescent="0.15"/>
    <row r="2127" ht="9.9499999999999993" customHeight="1" x14ac:dyDescent="0.15"/>
    <row r="2128" ht="9.9499999999999993" customHeight="1" x14ac:dyDescent="0.15"/>
    <row r="2129" ht="9.9499999999999993" customHeight="1" x14ac:dyDescent="0.15"/>
    <row r="2130" ht="9.9499999999999993" customHeight="1" x14ac:dyDescent="0.15"/>
    <row r="2131" ht="9.9499999999999993" customHeight="1" x14ac:dyDescent="0.15"/>
    <row r="2132" ht="9.9499999999999993" customHeight="1" x14ac:dyDescent="0.15"/>
    <row r="2133" ht="9.9499999999999993" customHeight="1" x14ac:dyDescent="0.15"/>
    <row r="2134" ht="9.9499999999999993" customHeight="1" x14ac:dyDescent="0.15"/>
    <row r="2135" ht="9.9499999999999993" customHeight="1" x14ac:dyDescent="0.15"/>
    <row r="2136" ht="9.9499999999999993" customHeight="1" x14ac:dyDescent="0.15"/>
    <row r="2137" ht="9.9499999999999993" customHeight="1" x14ac:dyDescent="0.15"/>
    <row r="2138" ht="9.9499999999999993" customHeight="1" x14ac:dyDescent="0.15"/>
    <row r="2139" ht="9.9499999999999993" customHeight="1" x14ac:dyDescent="0.15"/>
    <row r="2140" ht="9.9499999999999993" customHeight="1" x14ac:dyDescent="0.15"/>
    <row r="2141" ht="9.9499999999999993" customHeight="1" x14ac:dyDescent="0.15"/>
    <row r="2142" ht="9.9499999999999993" customHeight="1" x14ac:dyDescent="0.15"/>
    <row r="2143" ht="9.9499999999999993" customHeight="1" x14ac:dyDescent="0.15"/>
    <row r="2144" ht="9.9499999999999993" customHeight="1" x14ac:dyDescent="0.15"/>
    <row r="2145" ht="9.9499999999999993" customHeight="1" x14ac:dyDescent="0.15"/>
    <row r="2146" ht="9.9499999999999993" customHeight="1" x14ac:dyDescent="0.15"/>
    <row r="2147" ht="9.9499999999999993" customHeight="1" x14ac:dyDescent="0.15"/>
    <row r="2148" ht="9.9499999999999993" customHeight="1" x14ac:dyDescent="0.15"/>
    <row r="2149" ht="9.9499999999999993" customHeight="1" x14ac:dyDescent="0.15"/>
    <row r="2150" ht="9.9499999999999993" customHeight="1" x14ac:dyDescent="0.15"/>
    <row r="2151" ht="9.9499999999999993" customHeight="1" x14ac:dyDescent="0.15"/>
    <row r="2152" ht="9.9499999999999993" customHeight="1" x14ac:dyDescent="0.15"/>
    <row r="2153" ht="9.9499999999999993" customHeight="1" x14ac:dyDescent="0.15"/>
    <row r="2154" ht="9.9499999999999993" customHeight="1" x14ac:dyDescent="0.15"/>
    <row r="2155" ht="9.9499999999999993" customHeight="1" x14ac:dyDescent="0.15"/>
    <row r="2156" ht="9.9499999999999993" customHeight="1" x14ac:dyDescent="0.15"/>
    <row r="2157" ht="9.9499999999999993" customHeight="1" x14ac:dyDescent="0.15"/>
    <row r="2158" ht="9.9499999999999993" customHeight="1" x14ac:dyDescent="0.15"/>
    <row r="2159" ht="9.9499999999999993" customHeight="1" x14ac:dyDescent="0.15"/>
    <row r="2160" ht="9.9499999999999993" customHeight="1" x14ac:dyDescent="0.15"/>
    <row r="2161" ht="9.9499999999999993" customHeight="1" x14ac:dyDescent="0.15"/>
    <row r="2162" ht="9.9499999999999993" customHeight="1" x14ac:dyDescent="0.15"/>
    <row r="2163" ht="9.9499999999999993" customHeight="1" x14ac:dyDescent="0.15"/>
    <row r="2164" ht="9.9499999999999993" customHeight="1" x14ac:dyDescent="0.15"/>
    <row r="2165" ht="9.9499999999999993" customHeight="1" x14ac:dyDescent="0.15"/>
    <row r="2166" ht="9.9499999999999993" customHeight="1" x14ac:dyDescent="0.15"/>
    <row r="2167" ht="9.9499999999999993" customHeight="1" x14ac:dyDescent="0.15"/>
    <row r="2168" ht="9.9499999999999993" customHeight="1" x14ac:dyDescent="0.15"/>
    <row r="2169" ht="9.9499999999999993" customHeight="1" x14ac:dyDescent="0.15"/>
    <row r="2170" ht="9.9499999999999993" customHeight="1" x14ac:dyDescent="0.15"/>
    <row r="2171" ht="9.9499999999999993" customHeight="1" x14ac:dyDescent="0.15"/>
    <row r="2172" ht="9.9499999999999993" customHeight="1" x14ac:dyDescent="0.15"/>
    <row r="2173" ht="9.9499999999999993" customHeight="1" x14ac:dyDescent="0.15"/>
    <row r="2174" ht="9.9499999999999993" customHeight="1" x14ac:dyDescent="0.15"/>
    <row r="2175" ht="9.9499999999999993" customHeight="1" x14ac:dyDescent="0.15"/>
    <row r="2176" ht="9.9499999999999993" customHeight="1" x14ac:dyDescent="0.15"/>
    <row r="2177" ht="9.9499999999999993" customHeight="1" x14ac:dyDescent="0.15"/>
    <row r="2178" ht="9.9499999999999993" customHeight="1" x14ac:dyDescent="0.15"/>
    <row r="2179" ht="9.9499999999999993" customHeight="1" x14ac:dyDescent="0.15"/>
    <row r="2180" ht="9.9499999999999993" customHeight="1" x14ac:dyDescent="0.15"/>
    <row r="2181" ht="9.9499999999999993" customHeight="1" x14ac:dyDescent="0.15"/>
    <row r="2182" ht="9.9499999999999993" customHeight="1" x14ac:dyDescent="0.15"/>
    <row r="2183" ht="9.9499999999999993" customHeight="1" x14ac:dyDescent="0.15"/>
    <row r="2184" ht="9.9499999999999993" customHeight="1" x14ac:dyDescent="0.15"/>
    <row r="2185" ht="9.9499999999999993" customHeight="1" x14ac:dyDescent="0.15"/>
    <row r="2186" ht="9.9499999999999993" customHeight="1" x14ac:dyDescent="0.15"/>
    <row r="2187" ht="9.9499999999999993" customHeight="1" x14ac:dyDescent="0.15"/>
    <row r="2188" ht="9.9499999999999993" customHeight="1" x14ac:dyDescent="0.15"/>
    <row r="2189" ht="9.9499999999999993" customHeight="1" x14ac:dyDescent="0.15"/>
    <row r="2190" ht="9.9499999999999993" customHeight="1" x14ac:dyDescent="0.15"/>
    <row r="2191" ht="9.9499999999999993" customHeight="1" x14ac:dyDescent="0.15"/>
    <row r="2192" ht="9.9499999999999993" customHeight="1" x14ac:dyDescent="0.15"/>
    <row r="2193" ht="9.9499999999999993" customHeight="1" x14ac:dyDescent="0.15"/>
    <row r="2194" ht="9.9499999999999993" customHeight="1" x14ac:dyDescent="0.15"/>
    <row r="2195" ht="9.9499999999999993" customHeight="1" x14ac:dyDescent="0.15"/>
    <row r="2196" ht="9.9499999999999993" customHeight="1" x14ac:dyDescent="0.15"/>
    <row r="2197" ht="9.9499999999999993" customHeight="1" x14ac:dyDescent="0.15"/>
    <row r="2198" ht="9.9499999999999993" customHeight="1" x14ac:dyDescent="0.15"/>
    <row r="2199" ht="9.9499999999999993" customHeight="1" x14ac:dyDescent="0.15"/>
    <row r="2200" ht="9.9499999999999993" customHeight="1" x14ac:dyDescent="0.15"/>
    <row r="2201" ht="9.9499999999999993" customHeight="1" x14ac:dyDescent="0.15"/>
    <row r="2202" ht="9.9499999999999993" customHeight="1" x14ac:dyDescent="0.15"/>
    <row r="2203" ht="9.9499999999999993" customHeight="1" x14ac:dyDescent="0.15"/>
    <row r="2204" ht="9.9499999999999993" customHeight="1" x14ac:dyDescent="0.15"/>
    <row r="2205" ht="9.9499999999999993" customHeight="1" x14ac:dyDescent="0.15"/>
    <row r="2206" ht="9.9499999999999993" customHeight="1" x14ac:dyDescent="0.15"/>
    <row r="2207" ht="9.9499999999999993" customHeight="1" x14ac:dyDescent="0.15"/>
    <row r="2208" ht="9.9499999999999993" customHeight="1" x14ac:dyDescent="0.15"/>
    <row r="2209" ht="9.9499999999999993" customHeight="1" x14ac:dyDescent="0.15"/>
    <row r="2210" ht="9.9499999999999993" customHeight="1" x14ac:dyDescent="0.15"/>
    <row r="2211" ht="9.9499999999999993" customHeight="1" x14ac:dyDescent="0.15"/>
    <row r="2212" ht="9.9499999999999993" customHeight="1" x14ac:dyDescent="0.15"/>
    <row r="2213" ht="9.9499999999999993" customHeight="1" x14ac:dyDescent="0.15"/>
    <row r="2214" ht="9.9499999999999993" customHeight="1" x14ac:dyDescent="0.15"/>
    <row r="2215" ht="9.9499999999999993" customHeight="1" x14ac:dyDescent="0.15"/>
    <row r="2216" ht="9.9499999999999993" customHeight="1" x14ac:dyDescent="0.15"/>
    <row r="2217" ht="9.9499999999999993" customHeight="1" x14ac:dyDescent="0.15"/>
    <row r="2218" ht="9.9499999999999993" customHeight="1" x14ac:dyDescent="0.15"/>
    <row r="2219" ht="9.9499999999999993" customHeight="1" x14ac:dyDescent="0.15"/>
    <row r="2220" ht="9.9499999999999993" customHeight="1" x14ac:dyDescent="0.15"/>
    <row r="2221" ht="9.9499999999999993" customHeight="1" x14ac:dyDescent="0.15"/>
    <row r="2222" ht="9.9499999999999993" customHeight="1" x14ac:dyDescent="0.15"/>
    <row r="2223" ht="9.9499999999999993" customHeight="1" x14ac:dyDescent="0.15"/>
    <row r="2224" ht="9.9499999999999993" customHeight="1" x14ac:dyDescent="0.15"/>
    <row r="2225" ht="9.9499999999999993" customHeight="1" x14ac:dyDescent="0.15"/>
    <row r="2226" ht="9.9499999999999993" customHeight="1" x14ac:dyDescent="0.15"/>
    <row r="2227" ht="9.9499999999999993" customHeight="1" x14ac:dyDescent="0.15"/>
    <row r="2228" ht="9.9499999999999993" customHeight="1" x14ac:dyDescent="0.15"/>
    <row r="2229" ht="9.9499999999999993" customHeight="1" x14ac:dyDescent="0.15"/>
    <row r="2230" ht="9.9499999999999993" customHeight="1" x14ac:dyDescent="0.15"/>
    <row r="2231" ht="9.9499999999999993" customHeight="1" x14ac:dyDescent="0.15"/>
    <row r="2232" ht="9.9499999999999993" customHeight="1" x14ac:dyDescent="0.15"/>
    <row r="2233" ht="9.9499999999999993" customHeight="1" x14ac:dyDescent="0.15"/>
    <row r="2234" ht="9.9499999999999993" customHeight="1" x14ac:dyDescent="0.15"/>
    <row r="2235" ht="9.9499999999999993" customHeight="1" x14ac:dyDescent="0.15"/>
    <row r="2236" ht="9.9499999999999993" customHeight="1" x14ac:dyDescent="0.15"/>
    <row r="2237" ht="9.9499999999999993" customHeight="1" x14ac:dyDescent="0.15"/>
    <row r="2238" ht="9.9499999999999993" customHeight="1" x14ac:dyDescent="0.15"/>
    <row r="2239" ht="9.9499999999999993" customHeight="1" x14ac:dyDescent="0.15"/>
    <row r="2240" ht="9.9499999999999993" customHeight="1" x14ac:dyDescent="0.15"/>
    <row r="2241" ht="9.9499999999999993" customHeight="1" x14ac:dyDescent="0.15"/>
    <row r="2242" ht="9.9499999999999993" customHeight="1" x14ac:dyDescent="0.15"/>
    <row r="2243" ht="9.9499999999999993" customHeight="1" x14ac:dyDescent="0.15"/>
    <row r="2244" ht="9.9499999999999993" customHeight="1" x14ac:dyDescent="0.15"/>
    <row r="2245" ht="9.9499999999999993" customHeight="1" x14ac:dyDescent="0.15"/>
    <row r="2246" ht="9.9499999999999993" customHeight="1" x14ac:dyDescent="0.15"/>
    <row r="2247" ht="9.9499999999999993" customHeight="1" x14ac:dyDescent="0.15"/>
    <row r="2248" ht="9.9499999999999993" customHeight="1" x14ac:dyDescent="0.15"/>
    <row r="2249" ht="9.9499999999999993" customHeight="1" x14ac:dyDescent="0.15"/>
    <row r="2250" ht="9.9499999999999993" customHeight="1" x14ac:dyDescent="0.15"/>
    <row r="2251" ht="9.9499999999999993" customHeight="1" x14ac:dyDescent="0.15"/>
    <row r="2252" ht="9.9499999999999993" customHeight="1" x14ac:dyDescent="0.15"/>
    <row r="2253" ht="9.9499999999999993" customHeight="1" x14ac:dyDescent="0.15"/>
    <row r="2254" ht="9.9499999999999993" customHeight="1" x14ac:dyDescent="0.15"/>
    <row r="2255" ht="9.9499999999999993" customHeight="1" x14ac:dyDescent="0.15"/>
    <row r="2256" ht="9.9499999999999993" customHeight="1" x14ac:dyDescent="0.15"/>
    <row r="2257" ht="9.9499999999999993" customHeight="1" x14ac:dyDescent="0.15"/>
    <row r="2258" ht="9.9499999999999993" customHeight="1" x14ac:dyDescent="0.15"/>
    <row r="2259" ht="9.9499999999999993" customHeight="1" x14ac:dyDescent="0.15"/>
    <row r="2260" ht="9.9499999999999993" customHeight="1" x14ac:dyDescent="0.15"/>
    <row r="2261" ht="9.9499999999999993" customHeight="1" x14ac:dyDescent="0.15"/>
    <row r="2262" ht="9.9499999999999993" customHeight="1" x14ac:dyDescent="0.15"/>
    <row r="2263" ht="9.9499999999999993" customHeight="1" x14ac:dyDescent="0.15"/>
    <row r="2264" ht="9.9499999999999993" customHeight="1" x14ac:dyDescent="0.15"/>
    <row r="2265" ht="9.9499999999999993" customHeight="1" x14ac:dyDescent="0.15"/>
    <row r="2266" ht="9.9499999999999993" customHeight="1" x14ac:dyDescent="0.15"/>
    <row r="2267" ht="9.9499999999999993" customHeight="1" x14ac:dyDescent="0.15"/>
    <row r="2268" ht="9.9499999999999993" customHeight="1" x14ac:dyDescent="0.15"/>
    <row r="2269" ht="9.9499999999999993" customHeight="1" x14ac:dyDescent="0.15"/>
    <row r="2270" ht="9.9499999999999993" customHeight="1" x14ac:dyDescent="0.15"/>
    <row r="2271" ht="9.9499999999999993" customHeight="1" x14ac:dyDescent="0.15"/>
    <row r="2272" ht="9.9499999999999993" customHeight="1" x14ac:dyDescent="0.15"/>
    <row r="2273" ht="9.9499999999999993" customHeight="1" x14ac:dyDescent="0.15"/>
    <row r="2274" ht="9.9499999999999993" customHeight="1" x14ac:dyDescent="0.15"/>
    <row r="2275" ht="9.9499999999999993" customHeight="1" x14ac:dyDescent="0.15"/>
    <row r="2276" ht="9.9499999999999993" customHeight="1" x14ac:dyDescent="0.15"/>
    <row r="2277" ht="9.9499999999999993" customHeight="1" x14ac:dyDescent="0.15"/>
    <row r="2278" ht="9.9499999999999993" customHeight="1" x14ac:dyDescent="0.15"/>
    <row r="2279" ht="9.9499999999999993" customHeight="1" x14ac:dyDescent="0.15"/>
    <row r="2280" ht="9.9499999999999993" customHeight="1" x14ac:dyDescent="0.15"/>
    <row r="2281" ht="9.9499999999999993" customHeight="1" x14ac:dyDescent="0.15"/>
    <row r="2282" ht="9.9499999999999993" customHeight="1" x14ac:dyDescent="0.15"/>
    <row r="2283" ht="9.9499999999999993" customHeight="1" x14ac:dyDescent="0.15"/>
    <row r="2284" ht="9.9499999999999993" customHeight="1" x14ac:dyDescent="0.15"/>
    <row r="2285" ht="9.9499999999999993" customHeight="1" x14ac:dyDescent="0.15"/>
    <row r="2286" ht="9.9499999999999993" customHeight="1" x14ac:dyDescent="0.15"/>
    <row r="2287" ht="9.9499999999999993" customHeight="1" x14ac:dyDescent="0.15"/>
    <row r="2288" ht="9.9499999999999993" customHeight="1" x14ac:dyDescent="0.15"/>
    <row r="2289" ht="9.9499999999999993" customHeight="1" x14ac:dyDescent="0.15"/>
    <row r="2290" ht="9.9499999999999993" customHeight="1" x14ac:dyDescent="0.15"/>
    <row r="2291" ht="9.9499999999999993" customHeight="1" x14ac:dyDescent="0.15"/>
    <row r="2292" ht="9.9499999999999993" customHeight="1" x14ac:dyDescent="0.15"/>
    <row r="2293" ht="9.9499999999999993" customHeight="1" x14ac:dyDescent="0.15"/>
    <row r="2294" ht="9.9499999999999993" customHeight="1" x14ac:dyDescent="0.15"/>
    <row r="2295" ht="9.9499999999999993" customHeight="1" x14ac:dyDescent="0.15"/>
    <row r="2296" ht="9.9499999999999993" customHeight="1" x14ac:dyDescent="0.15"/>
    <row r="2297" ht="9.9499999999999993" customHeight="1" x14ac:dyDescent="0.15"/>
    <row r="2298" ht="9.9499999999999993" customHeight="1" x14ac:dyDescent="0.15"/>
    <row r="2299" ht="9.9499999999999993" customHeight="1" x14ac:dyDescent="0.15"/>
    <row r="2300" ht="9.9499999999999993" customHeight="1" x14ac:dyDescent="0.15"/>
    <row r="2301" ht="9.9499999999999993" customHeight="1" x14ac:dyDescent="0.15"/>
    <row r="2302" ht="9.9499999999999993" customHeight="1" x14ac:dyDescent="0.15"/>
    <row r="2303" ht="9.9499999999999993" customHeight="1" x14ac:dyDescent="0.15"/>
    <row r="2304" ht="9.9499999999999993" customHeight="1" x14ac:dyDescent="0.15"/>
    <row r="2305" ht="9.9499999999999993" customHeight="1" x14ac:dyDescent="0.15"/>
    <row r="2306" ht="9.9499999999999993" customHeight="1" x14ac:dyDescent="0.15"/>
    <row r="2307" ht="9.9499999999999993" customHeight="1" x14ac:dyDescent="0.15"/>
    <row r="2308" ht="9.9499999999999993" customHeight="1" x14ac:dyDescent="0.15"/>
    <row r="2309" ht="9.9499999999999993" customHeight="1" x14ac:dyDescent="0.15"/>
    <row r="2310" ht="9.9499999999999993" customHeight="1" x14ac:dyDescent="0.15"/>
    <row r="2311" ht="9.9499999999999993" customHeight="1" x14ac:dyDescent="0.15"/>
    <row r="2312" ht="9.9499999999999993" customHeight="1" x14ac:dyDescent="0.15"/>
    <row r="2313" ht="9.9499999999999993" customHeight="1" x14ac:dyDescent="0.15"/>
    <row r="2314" ht="9.9499999999999993" customHeight="1" x14ac:dyDescent="0.15"/>
    <row r="2315" ht="9.9499999999999993" customHeight="1" x14ac:dyDescent="0.15"/>
    <row r="2316" ht="9.9499999999999993" customHeight="1" x14ac:dyDescent="0.15"/>
    <row r="2317" ht="9.9499999999999993" customHeight="1" x14ac:dyDescent="0.15"/>
    <row r="2318" ht="9.9499999999999993" customHeight="1" x14ac:dyDescent="0.15"/>
    <row r="2319" ht="9.9499999999999993" customHeight="1" x14ac:dyDescent="0.15"/>
    <row r="2320" ht="9.9499999999999993" customHeight="1" x14ac:dyDescent="0.15"/>
    <row r="2321" ht="9.9499999999999993" customHeight="1" x14ac:dyDescent="0.15"/>
    <row r="2322" ht="9.9499999999999993" customHeight="1" x14ac:dyDescent="0.15"/>
    <row r="2323" ht="9.9499999999999993" customHeight="1" x14ac:dyDescent="0.15"/>
    <row r="2324" ht="9.9499999999999993" customHeight="1" x14ac:dyDescent="0.15"/>
    <row r="2325" ht="9.9499999999999993" customHeight="1" x14ac:dyDescent="0.15"/>
    <row r="2326" ht="9.9499999999999993" customHeight="1" x14ac:dyDescent="0.15"/>
    <row r="2327" ht="9.9499999999999993" customHeight="1" x14ac:dyDescent="0.15"/>
    <row r="2328" ht="9.9499999999999993" customHeight="1" x14ac:dyDescent="0.15"/>
    <row r="2329" ht="9.9499999999999993" customHeight="1" x14ac:dyDescent="0.15"/>
    <row r="2330" ht="9.9499999999999993" customHeight="1" x14ac:dyDescent="0.15"/>
    <row r="2331" ht="9.9499999999999993" customHeight="1" x14ac:dyDescent="0.15"/>
    <row r="2332" ht="9.9499999999999993" customHeight="1" x14ac:dyDescent="0.15"/>
    <row r="2333" ht="9.9499999999999993" customHeight="1" x14ac:dyDescent="0.15"/>
    <row r="2334" ht="9.9499999999999993" customHeight="1" x14ac:dyDescent="0.15"/>
    <row r="2335" ht="9.9499999999999993" customHeight="1" x14ac:dyDescent="0.15"/>
    <row r="2336" ht="9.9499999999999993" customHeight="1" x14ac:dyDescent="0.15"/>
    <row r="2337" ht="9.9499999999999993" customHeight="1" x14ac:dyDescent="0.15"/>
    <row r="2338" ht="9.9499999999999993" customHeight="1" x14ac:dyDescent="0.15"/>
    <row r="2339" ht="9.9499999999999993" customHeight="1" x14ac:dyDescent="0.15"/>
    <row r="2340" ht="9.9499999999999993" customHeight="1" x14ac:dyDescent="0.15"/>
    <row r="2341" ht="9.9499999999999993" customHeight="1" x14ac:dyDescent="0.15"/>
    <row r="2342" ht="9.9499999999999993" customHeight="1" x14ac:dyDescent="0.15"/>
    <row r="2343" ht="9.9499999999999993" customHeight="1" x14ac:dyDescent="0.15"/>
    <row r="2344" ht="9.9499999999999993" customHeight="1" x14ac:dyDescent="0.15"/>
    <row r="2345" ht="9.9499999999999993" customHeight="1" x14ac:dyDescent="0.15"/>
    <row r="2346" ht="9.9499999999999993" customHeight="1" x14ac:dyDescent="0.15"/>
    <row r="2347" ht="9.9499999999999993" customHeight="1" x14ac:dyDescent="0.15"/>
    <row r="2348" ht="9.9499999999999993" customHeight="1" x14ac:dyDescent="0.15"/>
    <row r="2349" ht="9.9499999999999993" customHeight="1" x14ac:dyDescent="0.15"/>
    <row r="2350" ht="9.9499999999999993" customHeight="1" x14ac:dyDescent="0.15"/>
    <row r="2351" ht="9.9499999999999993" customHeight="1" x14ac:dyDescent="0.15"/>
    <row r="2352" ht="9.9499999999999993" customHeight="1" x14ac:dyDescent="0.15"/>
    <row r="2353" ht="9.9499999999999993" customHeight="1" x14ac:dyDescent="0.15"/>
    <row r="2354" ht="9.9499999999999993" customHeight="1" x14ac:dyDescent="0.15"/>
    <row r="2355" ht="9.9499999999999993" customHeight="1" x14ac:dyDescent="0.15"/>
    <row r="2356" ht="9.9499999999999993" customHeight="1" x14ac:dyDescent="0.15"/>
    <row r="2357" ht="9.9499999999999993" customHeight="1" x14ac:dyDescent="0.15"/>
    <row r="2358" ht="9.9499999999999993" customHeight="1" x14ac:dyDescent="0.15"/>
    <row r="2359" ht="9.9499999999999993" customHeight="1" x14ac:dyDescent="0.15"/>
    <row r="2360" ht="9.9499999999999993" customHeight="1" x14ac:dyDescent="0.15"/>
    <row r="2361" ht="9.9499999999999993" customHeight="1" x14ac:dyDescent="0.15"/>
    <row r="2362" ht="9.9499999999999993" customHeight="1" x14ac:dyDescent="0.15"/>
    <row r="2363" ht="9.9499999999999993" customHeight="1" x14ac:dyDescent="0.15"/>
    <row r="2364" ht="9.9499999999999993" customHeight="1" x14ac:dyDescent="0.15"/>
    <row r="2365" ht="9.9499999999999993" customHeight="1" x14ac:dyDescent="0.15"/>
    <row r="2366" ht="9.9499999999999993" customHeight="1" x14ac:dyDescent="0.15"/>
    <row r="2367" ht="9.9499999999999993" customHeight="1" x14ac:dyDescent="0.15"/>
    <row r="2368" ht="9.9499999999999993" customHeight="1" x14ac:dyDescent="0.15"/>
    <row r="2369" ht="9.9499999999999993" customHeight="1" x14ac:dyDescent="0.15"/>
    <row r="2370" ht="9.9499999999999993" customHeight="1" x14ac:dyDescent="0.15"/>
    <row r="2371" ht="9.9499999999999993" customHeight="1" x14ac:dyDescent="0.15"/>
    <row r="2372" ht="9.9499999999999993" customHeight="1" x14ac:dyDescent="0.15"/>
    <row r="2373" ht="9.9499999999999993" customHeight="1" x14ac:dyDescent="0.15"/>
    <row r="2374" ht="9.9499999999999993" customHeight="1" x14ac:dyDescent="0.15"/>
    <row r="2375" ht="9.9499999999999993" customHeight="1" x14ac:dyDescent="0.15"/>
    <row r="2376" ht="9.9499999999999993" customHeight="1" x14ac:dyDescent="0.15"/>
    <row r="2377" ht="9.9499999999999993" customHeight="1" x14ac:dyDescent="0.15"/>
    <row r="2378" ht="9.9499999999999993" customHeight="1" x14ac:dyDescent="0.15"/>
    <row r="2379" ht="9.9499999999999993" customHeight="1" x14ac:dyDescent="0.15"/>
    <row r="2380" ht="9.9499999999999993" customHeight="1" x14ac:dyDescent="0.15"/>
    <row r="2381" ht="9.9499999999999993" customHeight="1" x14ac:dyDescent="0.15"/>
    <row r="2382" ht="9.9499999999999993" customHeight="1" x14ac:dyDescent="0.15"/>
    <row r="2383" ht="9.9499999999999993" customHeight="1" x14ac:dyDescent="0.15"/>
    <row r="2384" ht="9.9499999999999993" customHeight="1" x14ac:dyDescent="0.15"/>
    <row r="2385" ht="9.9499999999999993" customHeight="1" x14ac:dyDescent="0.15"/>
    <row r="2386" ht="9.9499999999999993" customHeight="1" x14ac:dyDescent="0.15"/>
    <row r="2387" ht="9.9499999999999993" customHeight="1" x14ac:dyDescent="0.15"/>
    <row r="2388" ht="9.9499999999999993" customHeight="1" x14ac:dyDescent="0.15"/>
    <row r="2389" ht="9.9499999999999993" customHeight="1" x14ac:dyDescent="0.15"/>
    <row r="2390" ht="9.9499999999999993" customHeight="1" x14ac:dyDescent="0.15"/>
    <row r="2391" ht="9.9499999999999993" customHeight="1" x14ac:dyDescent="0.15"/>
    <row r="2392" ht="9.9499999999999993" customHeight="1" x14ac:dyDescent="0.15"/>
    <row r="2393" ht="9.9499999999999993" customHeight="1" x14ac:dyDescent="0.15"/>
    <row r="2394" ht="9.9499999999999993" customHeight="1" x14ac:dyDescent="0.15"/>
    <row r="2395" ht="9.9499999999999993" customHeight="1" x14ac:dyDescent="0.15"/>
    <row r="2396" ht="9.9499999999999993" customHeight="1" x14ac:dyDescent="0.15"/>
    <row r="2397" ht="9.9499999999999993" customHeight="1" x14ac:dyDescent="0.15"/>
    <row r="2398" ht="9.9499999999999993" customHeight="1" x14ac:dyDescent="0.15"/>
    <row r="2399" ht="9.9499999999999993" customHeight="1" x14ac:dyDescent="0.15"/>
    <row r="2400" ht="9.9499999999999993" customHeight="1" x14ac:dyDescent="0.15"/>
    <row r="2401" ht="9.9499999999999993" customHeight="1" x14ac:dyDescent="0.15"/>
    <row r="2402" ht="9.9499999999999993" customHeight="1" x14ac:dyDescent="0.15"/>
    <row r="2403" ht="9.9499999999999993" customHeight="1" x14ac:dyDescent="0.15"/>
    <row r="2404" ht="9.9499999999999993" customHeight="1" x14ac:dyDescent="0.15"/>
    <row r="2405" ht="9.9499999999999993" customHeight="1" x14ac:dyDescent="0.15"/>
    <row r="2406" ht="9.9499999999999993" customHeight="1" x14ac:dyDescent="0.15"/>
    <row r="2407" ht="9.9499999999999993" customHeight="1" x14ac:dyDescent="0.15"/>
    <row r="2408" ht="9.9499999999999993" customHeight="1" x14ac:dyDescent="0.15"/>
    <row r="2409" ht="9.9499999999999993" customHeight="1" x14ac:dyDescent="0.15"/>
    <row r="2410" ht="9.9499999999999993" customHeight="1" x14ac:dyDescent="0.15"/>
    <row r="2411" ht="9.9499999999999993" customHeight="1" x14ac:dyDescent="0.15"/>
    <row r="2412" ht="9.9499999999999993" customHeight="1" x14ac:dyDescent="0.15"/>
    <row r="2413" ht="9.9499999999999993" customHeight="1" x14ac:dyDescent="0.15"/>
    <row r="2414" ht="9.9499999999999993" customHeight="1" x14ac:dyDescent="0.15"/>
    <row r="2415" ht="9.9499999999999993" customHeight="1" x14ac:dyDescent="0.15"/>
    <row r="2416" ht="9.9499999999999993" customHeight="1" x14ac:dyDescent="0.15"/>
    <row r="2417" ht="9.9499999999999993" customHeight="1" x14ac:dyDescent="0.15"/>
    <row r="2418" ht="9.9499999999999993" customHeight="1" x14ac:dyDescent="0.15"/>
    <row r="2419" ht="9.9499999999999993" customHeight="1" x14ac:dyDescent="0.15"/>
    <row r="2420" ht="9.9499999999999993" customHeight="1" x14ac:dyDescent="0.15"/>
    <row r="2421" ht="9.9499999999999993" customHeight="1" x14ac:dyDescent="0.15"/>
    <row r="2422" ht="9.9499999999999993" customHeight="1" x14ac:dyDescent="0.15"/>
    <row r="2423" ht="9.9499999999999993" customHeight="1" x14ac:dyDescent="0.15"/>
    <row r="2424" ht="9.9499999999999993" customHeight="1" x14ac:dyDescent="0.15"/>
    <row r="2425" ht="9.9499999999999993" customHeight="1" x14ac:dyDescent="0.15"/>
    <row r="2426" ht="9.9499999999999993" customHeight="1" x14ac:dyDescent="0.15"/>
    <row r="2427" ht="9.9499999999999993" customHeight="1" x14ac:dyDescent="0.15"/>
    <row r="2428" ht="9.9499999999999993" customHeight="1" x14ac:dyDescent="0.15"/>
    <row r="2429" ht="9.9499999999999993" customHeight="1" x14ac:dyDescent="0.15"/>
    <row r="2430" ht="9.9499999999999993" customHeight="1" x14ac:dyDescent="0.15"/>
    <row r="2431" ht="9.9499999999999993" customHeight="1" x14ac:dyDescent="0.15"/>
    <row r="2432" ht="9.9499999999999993" customHeight="1" x14ac:dyDescent="0.15"/>
    <row r="2433" ht="9.9499999999999993" customHeight="1" x14ac:dyDescent="0.15"/>
    <row r="2434" ht="9.9499999999999993" customHeight="1" x14ac:dyDescent="0.15"/>
    <row r="2435" ht="9.9499999999999993" customHeight="1" x14ac:dyDescent="0.15"/>
    <row r="2436" ht="9.9499999999999993" customHeight="1" x14ac:dyDescent="0.15"/>
    <row r="2437" ht="9.9499999999999993" customHeight="1" x14ac:dyDescent="0.15"/>
    <row r="2438" ht="9.9499999999999993" customHeight="1" x14ac:dyDescent="0.15"/>
    <row r="2439" ht="9.9499999999999993" customHeight="1" x14ac:dyDescent="0.15"/>
    <row r="2440" ht="9.9499999999999993" customHeight="1" x14ac:dyDescent="0.15"/>
    <row r="2441" ht="9.9499999999999993" customHeight="1" x14ac:dyDescent="0.15"/>
    <row r="2442" ht="9.9499999999999993" customHeight="1" x14ac:dyDescent="0.15"/>
    <row r="2443" ht="9.9499999999999993" customHeight="1" x14ac:dyDescent="0.15"/>
    <row r="2444" ht="9.9499999999999993" customHeight="1" x14ac:dyDescent="0.15"/>
    <row r="2445" ht="9.9499999999999993" customHeight="1" x14ac:dyDescent="0.15"/>
    <row r="2446" ht="9.9499999999999993" customHeight="1" x14ac:dyDescent="0.15"/>
    <row r="2447" ht="9.9499999999999993" customHeight="1" x14ac:dyDescent="0.15"/>
    <row r="2448" ht="9.9499999999999993" customHeight="1" x14ac:dyDescent="0.15"/>
    <row r="2449" ht="9.9499999999999993" customHeight="1" x14ac:dyDescent="0.15"/>
    <row r="2450" ht="9.9499999999999993" customHeight="1" x14ac:dyDescent="0.15"/>
    <row r="2451" ht="9.9499999999999993" customHeight="1" x14ac:dyDescent="0.15"/>
    <row r="2452" ht="9.9499999999999993" customHeight="1" x14ac:dyDescent="0.15"/>
    <row r="2453" ht="9.9499999999999993" customHeight="1" x14ac:dyDescent="0.15"/>
    <row r="2454" ht="9.9499999999999993" customHeight="1" x14ac:dyDescent="0.15"/>
    <row r="2455" ht="9.9499999999999993" customHeight="1" x14ac:dyDescent="0.15"/>
    <row r="2456" ht="9.9499999999999993" customHeight="1" x14ac:dyDescent="0.15"/>
    <row r="2457" ht="9.9499999999999993" customHeight="1" x14ac:dyDescent="0.15"/>
    <row r="2458" ht="9.9499999999999993" customHeight="1" x14ac:dyDescent="0.15"/>
    <row r="2459" ht="9.9499999999999993" customHeight="1" x14ac:dyDescent="0.15"/>
    <row r="2460" ht="9.9499999999999993" customHeight="1" x14ac:dyDescent="0.15"/>
    <row r="2461" ht="9.9499999999999993" customHeight="1" x14ac:dyDescent="0.15"/>
    <row r="2462" ht="9.9499999999999993" customHeight="1" x14ac:dyDescent="0.15"/>
    <row r="2463" ht="9.9499999999999993" customHeight="1" x14ac:dyDescent="0.15"/>
    <row r="2464" ht="9.9499999999999993" customHeight="1" x14ac:dyDescent="0.15"/>
    <row r="2465" ht="9.9499999999999993" customHeight="1" x14ac:dyDescent="0.15"/>
    <row r="2466" ht="9.9499999999999993" customHeight="1" x14ac:dyDescent="0.15"/>
    <row r="2467" ht="9.9499999999999993" customHeight="1" x14ac:dyDescent="0.15"/>
    <row r="2468" ht="9.9499999999999993" customHeight="1" x14ac:dyDescent="0.15"/>
    <row r="2469" ht="9.9499999999999993" customHeight="1" x14ac:dyDescent="0.15"/>
    <row r="2470" ht="9.9499999999999993" customHeight="1" x14ac:dyDescent="0.15"/>
    <row r="2471" ht="9.9499999999999993" customHeight="1" x14ac:dyDescent="0.15"/>
    <row r="2472" ht="9.9499999999999993" customHeight="1" x14ac:dyDescent="0.15"/>
    <row r="2473" ht="9.9499999999999993" customHeight="1" x14ac:dyDescent="0.15"/>
    <row r="2474" ht="9.9499999999999993" customHeight="1" x14ac:dyDescent="0.15"/>
    <row r="2475" ht="9.9499999999999993" customHeight="1" x14ac:dyDescent="0.15"/>
    <row r="2476" ht="9.9499999999999993" customHeight="1" x14ac:dyDescent="0.15"/>
    <row r="2477" ht="9.9499999999999993" customHeight="1" x14ac:dyDescent="0.15"/>
    <row r="2478" ht="9.9499999999999993" customHeight="1" x14ac:dyDescent="0.15"/>
    <row r="2479" ht="9.9499999999999993" customHeight="1" x14ac:dyDescent="0.15"/>
    <row r="2480" ht="9.9499999999999993" customHeight="1" x14ac:dyDescent="0.15"/>
    <row r="2481" ht="9.9499999999999993" customHeight="1" x14ac:dyDescent="0.15"/>
    <row r="2482" ht="9.9499999999999993" customHeight="1" x14ac:dyDescent="0.15"/>
    <row r="2483" ht="9.9499999999999993" customHeight="1" x14ac:dyDescent="0.15"/>
    <row r="2484" ht="9.9499999999999993" customHeight="1" x14ac:dyDescent="0.15"/>
    <row r="2485" ht="9.9499999999999993" customHeight="1" x14ac:dyDescent="0.15"/>
    <row r="2486" ht="9.9499999999999993" customHeight="1" x14ac:dyDescent="0.15"/>
    <row r="2487" ht="9.9499999999999993" customHeight="1" x14ac:dyDescent="0.15"/>
    <row r="2488" ht="9.9499999999999993" customHeight="1" x14ac:dyDescent="0.15"/>
    <row r="2489" ht="9.9499999999999993" customHeight="1" x14ac:dyDescent="0.15"/>
    <row r="2490" ht="9.9499999999999993" customHeight="1" x14ac:dyDescent="0.15"/>
    <row r="2491" ht="9.9499999999999993" customHeight="1" x14ac:dyDescent="0.15"/>
    <row r="2492" ht="9.9499999999999993" customHeight="1" x14ac:dyDescent="0.15"/>
    <row r="2493" ht="9.9499999999999993" customHeight="1" x14ac:dyDescent="0.15"/>
    <row r="2494" ht="9.9499999999999993" customHeight="1" x14ac:dyDescent="0.15"/>
    <row r="2495" ht="9.9499999999999993" customHeight="1" x14ac:dyDescent="0.15"/>
    <row r="2496" ht="9.9499999999999993" customHeight="1" x14ac:dyDescent="0.15"/>
    <row r="2497" ht="9.9499999999999993" customHeight="1" x14ac:dyDescent="0.15"/>
    <row r="2498" ht="9.9499999999999993" customHeight="1" x14ac:dyDescent="0.15"/>
    <row r="2499" ht="9.9499999999999993" customHeight="1" x14ac:dyDescent="0.15"/>
    <row r="2500" ht="9.9499999999999993" customHeight="1" x14ac:dyDescent="0.15"/>
    <row r="2501" ht="9.9499999999999993" customHeight="1" x14ac:dyDescent="0.15"/>
    <row r="2502" ht="9.9499999999999993" customHeight="1" x14ac:dyDescent="0.15"/>
    <row r="2503" ht="9.9499999999999993" customHeight="1" x14ac:dyDescent="0.15"/>
    <row r="2504" ht="9.9499999999999993" customHeight="1" x14ac:dyDescent="0.15"/>
    <row r="2505" ht="9.9499999999999993" customHeight="1" x14ac:dyDescent="0.15"/>
    <row r="2506" ht="9.9499999999999993" customHeight="1" x14ac:dyDescent="0.15"/>
    <row r="2507" ht="9.9499999999999993" customHeight="1" x14ac:dyDescent="0.15"/>
    <row r="2508" ht="9.9499999999999993" customHeight="1" x14ac:dyDescent="0.15"/>
    <row r="2509" ht="9.9499999999999993" customHeight="1" x14ac:dyDescent="0.15"/>
    <row r="2510" ht="9.9499999999999993" customHeight="1" x14ac:dyDescent="0.15"/>
    <row r="2511" ht="9.9499999999999993" customHeight="1" x14ac:dyDescent="0.15"/>
    <row r="2512" ht="9.9499999999999993" customHeight="1" x14ac:dyDescent="0.15"/>
    <row r="2513" ht="9.9499999999999993" customHeight="1" x14ac:dyDescent="0.15"/>
    <row r="2514" ht="9.9499999999999993" customHeight="1" x14ac:dyDescent="0.15"/>
    <row r="2515" ht="9.9499999999999993" customHeight="1" x14ac:dyDescent="0.15"/>
    <row r="2516" ht="9.9499999999999993" customHeight="1" x14ac:dyDescent="0.15"/>
    <row r="2517" ht="9.9499999999999993" customHeight="1" x14ac:dyDescent="0.15"/>
    <row r="2518" ht="9.9499999999999993" customHeight="1" x14ac:dyDescent="0.15"/>
    <row r="2519" ht="9.9499999999999993" customHeight="1" x14ac:dyDescent="0.15"/>
    <row r="2520" ht="9.9499999999999993" customHeight="1" x14ac:dyDescent="0.15"/>
    <row r="2521" ht="9.9499999999999993" customHeight="1" x14ac:dyDescent="0.15"/>
    <row r="2522" ht="9.9499999999999993" customHeight="1" x14ac:dyDescent="0.15"/>
    <row r="2523" ht="9.9499999999999993" customHeight="1" x14ac:dyDescent="0.15"/>
    <row r="2524" ht="9.9499999999999993" customHeight="1" x14ac:dyDescent="0.15"/>
    <row r="2525" ht="9.9499999999999993" customHeight="1" x14ac:dyDescent="0.15"/>
    <row r="2526" ht="9.9499999999999993" customHeight="1" x14ac:dyDescent="0.15"/>
    <row r="2527" ht="9.9499999999999993" customHeight="1" x14ac:dyDescent="0.15"/>
    <row r="2528" ht="9.9499999999999993" customHeight="1" x14ac:dyDescent="0.15"/>
    <row r="2529" ht="9.9499999999999993" customHeight="1" x14ac:dyDescent="0.15"/>
    <row r="2530" ht="9.9499999999999993" customHeight="1" x14ac:dyDescent="0.15"/>
    <row r="2531" ht="9.9499999999999993" customHeight="1" x14ac:dyDescent="0.15"/>
    <row r="2532" ht="9.9499999999999993" customHeight="1" x14ac:dyDescent="0.15"/>
    <row r="2533" ht="9.9499999999999993" customHeight="1" x14ac:dyDescent="0.15"/>
    <row r="2534" ht="9.9499999999999993" customHeight="1" x14ac:dyDescent="0.15"/>
    <row r="2535" ht="9.9499999999999993" customHeight="1" x14ac:dyDescent="0.15"/>
    <row r="2536" ht="9.9499999999999993" customHeight="1" x14ac:dyDescent="0.15"/>
    <row r="2537" ht="9.9499999999999993" customHeight="1" x14ac:dyDescent="0.15"/>
    <row r="2538" ht="9.9499999999999993" customHeight="1" x14ac:dyDescent="0.15"/>
    <row r="2539" ht="9.9499999999999993" customHeight="1" x14ac:dyDescent="0.15"/>
    <row r="2540" ht="9.9499999999999993" customHeight="1" x14ac:dyDescent="0.15"/>
    <row r="2541" ht="9.9499999999999993" customHeight="1" x14ac:dyDescent="0.15"/>
    <row r="2542" ht="9.9499999999999993" customHeight="1" x14ac:dyDescent="0.15"/>
    <row r="2543" ht="9.9499999999999993" customHeight="1" x14ac:dyDescent="0.15"/>
    <row r="2544" ht="9.9499999999999993" customHeight="1" x14ac:dyDescent="0.15"/>
    <row r="2545" ht="9.9499999999999993" customHeight="1" x14ac:dyDescent="0.15"/>
    <row r="2546" ht="9.9499999999999993" customHeight="1" x14ac:dyDescent="0.15"/>
    <row r="2547" ht="9.9499999999999993" customHeight="1" x14ac:dyDescent="0.15"/>
    <row r="2548" ht="9.9499999999999993" customHeight="1" x14ac:dyDescent="0.15"/>
    <row r="2549" ht="9.9499999999999993" customHeight="1" x14ac:dyDescent="0.15"/>
    <row r="2550" ht="9.9499999999999993" customHeight="1" x14ac:dyDescent="0.15"/>
    <row r="2551" ht="9.9499999999999993" customHeight="1" x14ac:dyDescent="0.15"/>
    <row r="2552" ht="9.9499999999999993" customHeight="1" x14ac:dyDescent="0.15"/>
    <row r="2553" ht="9.9499999999999993" customHeight="1" x14ac:dyDescent="0.15"/>
    <row r="2554" ht="9.9499999999999993" customHeight="1" x14ac:dyDescent="0.15"/>
    <row r="2555" ht="9.9499999999999993" customHeight="1" x14ac:dyDescent="0.15"/>
    <row r="2556" ht="9.9499999999999993" customHeight="1" x14ac:dyDescent="0.15"/>
    <row r="2557" ht="9.9499999999999993" customHeight="1" x14ac:dyDescent="0.15"/>
    <row r="2558" ht="9.9499999999999993" customHeight="1" x14ac:dyDescent="0.15"/>
    <row r="2559" ht="9.9499999999999993" customHeight="1" x14ac:dyDescent="0.15"/>
    <row r="2560" ht="9.9499999999999993" customHeight="1" x14ac:dyDescent="0.15"/>
    <row r="2561" ht="9.9499999999999993" customHeight="1" x14ac:dyDescent="0.15"/>
    <row r="2562" ht="9.9499999999999993" customHeight="1" x14ac:dyDescent="0.15"/>
    <row r="2563" ht="9.9499999999999993" customHeight="1" x14ac:dyDescent="0.15"/>
    <row r="2564" ht="9.9499999999999993" customHeight="1" x14ac:dyDescent="0.15"/>
    <row r="2565" ht="9.9499999999999993" customHeight="1" x14ac:dyDescent="0.15"/>
    <row r="2566" ht="9.9499999999999993" customHeight="1" x14ac:dyDescent="0.15"/>
    <row r="2567" ht="9.9499999999999993" customHeight="1" x14ac:dyDescent="0.15"/>
    <row r="2568" ht="9.9499999999999993" customHeight="1" x14ac:dyDescent="0.15"/>
    <row r="2569" ht="9.9499999999999993" customHeight="1" x14ac:dyDescent="0.15"/>
    <row r="2570" ht="9.9499999999999993" customHeight="1" x14ac:dyDescent="0.15"/>
    <row r="2571" ht="9.9499999999999993" customHeight="1" x14ac:dyDescent="0.15"/>
    <row r="2572" ht="9.9499999999999993" customHeight="1" x14ac:dyDescent="0.15"/>
    <row r="2573" ht="9.9499999999999993" customHeight="1" x14ac:dyDescent="0.15"/>
    <row r="2574" ht="9.9499999999999993" customHeight="1" x14ac:dyDescent="0.15"/>
    <row r="2575" ht="9.9499999999999993" customHeight="1" x14ac:dyDescent="0.15"/>
    <row r="2576" ht="9.9499999999999993" customHeight="1" x14ac:dyDescent="0.15"/>
    <row r="2577" ht="9.9499999999999993" customHeight="1" x14ac:dyDescent="0.15"/>
    <row r="2578" ht="9.9499999999999993" customHeight="1" x14ac:dyDescent="0.15"/>
    <row r="2579" ht="9.9499999999999993" customHeight="1" x14ac:dyDescent="0.15"/>
    <row r="2580" ht="9.9499999999999993" customHeight="1" x14ac:dyDescent="0.15"/>
    <row r="2581" ht="9.9499999999999993" customHeight="1" x14ac:dyDescent="0.15"/>
    <row r="2582" ht="9.9499999999999993" customHeight="1" x14ac:dyDescent="0.15"/>
    <row r="2583" ht="9.9499999999999993" customHeight="1" x14ac:dyDescent="0.15"/>
    <row r="2584" ht="9.9499999999999993" customHeight="1" x14ac:dyDescent="0.15"/>
    <row r="2585" ht="9.9499999999999993" customHeight="1" x14ac:dyDescent="0.15"/>
    <row r="2586" ht="9.9499999999999993" customHeight="1" x14ac:dyDescent="0.15"/>
    <row r="2587" ht="9.9499999999999993" customHeight="1" x14ac:dyDescent="0.15"/>
    <row r="2588" ht="9.9499999999999993" customHeight="1" x14ac:dyDescent="0.15"/>
    <row r="2589" ht="9.9499999999999993" customHeight="1" x14ac:dyDescent="0.15"/>
    <row r="2590" ht="9.9499999999999993" customHeight="1" x14ac:dyDescent="0.15"/>
    <row r="2591" ht="9.9499999999999993" customHeight="1" x14ac:dyDescent="0.15"/>
    <row r="2592" ht="9.9499999999999993" customHeight="1" x14ac:dyDescent="0.15"/>
    <row r="2593" ht="9.9499999999999993" customHeight="1" x14ac:dyDescent="0.15"/>
    <row r="2594" ht="9.9499999999999993" customHeight="1" x14ac:dyDescent="0.15"/>
    <row r="2595" ht="9.9499999999999993" customHeight="1" x14ac:dyDescent="0.15"/>
    <row r="2596" ht="9.9499999999999993" customHeight="1" x14ac:dyDescent="0.15"/>
    <row r="2597" ht="9.9499999999999993" customHeight="1" x14ac:dyDescent="0.15"/>
    <row r="2598" ht="9.9499999999999993" customHeight="1" x14ac:dyDescent="0.15"/>
    <row r="2599" ht="9.9499999999999993" customHeight="1" x14ac:dyDescent="0.15"/>
    <row r="2600" ht="9.9499999999999993" customHeight="1" x14ac:dyDescent="0.15"/>
    <row r="2601" ht="9.9499999999999993" customHeight="1" x14ac:dyDescent="0.15"/>
    <row r="2602" ht="9.9499999999999993" customHeight="1" x14ac:dyDescent="0.15"/>
    <row r="2603" ht="9.9499999999999993" customHeight="1" x14ac:dyDescent="0.15"/>
    <row r="2604" ht="9.9499999999999993" customHeight="1" x14ac:dyDescent="0.15"/>
    <row r="2605" ht="9.9499999999999993" customHeight="1" x14ac:dyDescent="0.15"/>
    <row r="2606" ht="9.9499999999999993" customHeight="1" x14ac:dyDescent="0.15"/>
    <row r="2607" ht="9.9499999999999993" customHeight="1" x14ac:dyDescent="0.15"/>
    <row r="2608" ht="9.9499999999999993" customHeight="1" x14ac:dyDescent="0.15"/>
    <row r="2609" ht="9.9499999999999993" customHeight="1" x14ac:dyDescent="0.15"/>
    <row r="2610" ht="9.9499999999999993" customHeight="1" x14ac:dyDescent="0.15"/>
    <row r="2611" ht="9.9499999999999993" customHeight="1" x14ac:dyDescent="0.15"/>
    <row r="2612" ht="9.9499999999999993" customHeight="1" x14ac:dyDescent="0.15"/>
    <row r="2613" ht="9.9499999999999993" customHeight="1" x14ac:dyDescent="0.15"/>
    <row r="2614" ht="9.9499999999999993" customHeight="1" x14ac:dyDescent="0.15"/>
    <row r="2615" ht="9.9499999999999993" customHeight="1" x14ac:dyDescent="0.15"/>
    <row r="2616" ht="9.9499999999999993" customHeight="1" x14ac:dyDescent="0.15"/>
    <row r="2617" ht="9.9499999999999993" customHeight="1" x14ac:dyDescent="0.15"/>
    <row r="2618" ht="9.9499999999999993" customHeight="1" x14ac:dyDescent="0.15"/>
    <row r="2619" ht="9.9499999999999993" customHeight="1" x14ac:dyDescent="0.15"/>
    <row r="2620" ht="9.9499999999999993" customHeight="1" x14ac:dyDescent="0.15"/>
    <row r="2621" ht="9.9499999999999993" customHeight="1" x14ac:dyDescent="0.15"/>
    <row r="2622" ht="9.9499999999999993" customHeight="1" x14ac:dyDescent="0.15"/>
    <row r="2623" ht="9.9499999999999993" customHeight="1" x14ac:dyDescent="0.15"/>
    <row r="2624" ht="9.9499999999999993" customHeight="1" x14ac:dyDescent="0.15"/>
    <row r="2625" ht="9.9499999999999993" customHeight="1" x14ac:dyDescent="0.15"/>
    <row r="2626" ht="9.9499999999999993" customHeight="1" x14ac:dyDescent="0.15"/>
    <row r="2627" ht="9.9499999999999993" customHeight="1" x14ac:dyDescent="0.15"/>
    <row r="2628" ht="9.9499999999999993" customHeight="1" x14ac:dyDescent="0.15"/>
    <row r="2629" ht="9.9499999999999993" customHeight="1" x14ac:dyDescent="0.15"/>
    <row r="2630" ht="9.9499999999999993" customHeight="1" x14ac:dyDescent="0.15"/>
    <row r="2631" ht="9.9499999999999993" customHeight="1" x14ac:dyDescent="0.15"/>
    <row r="2632" ht="9.9499999999999993" customHeight="1" x14ac:dyDescent="0.15"/>
    <row r="2633" ht="9.9499999999999993" customHeight="1" x14ac:dyDescent="0.15"/>
    <row r="2634" ht="9.9499999999999993" customHeight="1" x14ac:dyDescent="0.15"/>
    <row r="2635" ht="9.9499999999999993" customHeight="1" x14ac:dyDescent="0.15"/>
    <row r="2636" ht="9.9499999999999993" customHeight="1" x14ac:dyDescent="0.15"/>
    <row r="2637" ht="9.9499999999999993" customHeight="1" x14ac:dyDescent="0.15"/>
    <row r="2638" ht="9.9499999999999993" customHeight="1" x14ac:dyDescent="0.15"/>
    <row r="2639" ht="9.9499999999999993" customHeight="1" x14ac:dyDescent="0.15"/>
    <row r="2640" ht="9.9499999999999993" customHeight="1" x14ac:dyDescent="0.15"/>
    <row r="2641" ht="9.9499999999999993" customHeight="1" x14ac:dyDescent="0.15"/>
    <row r="2642" ht="9.9499999999999993" customHeight="1" x14ac:dyDescent="0.15"/>
    <row r="2643" ht="9.9499999999999993" customHeight="1" x14ac:dyDescent="0.15"/>
    <row r="2644" ht="9.9499999999999993" customHeight="1" x14ac:dyDescent="0.15"/>
    <row r="2645" ht="9.9499999999999993" customHeight="1" x14ac:dyDescent="0.15"/>
    <row r="2646" ht="9.9499999999999993" customHeight="1" x14ac:dyDescent="0.15"/>
    <row r="2647" ht="9.9499999999999993" customHeight="1" x14ac:dyDescent="0.15"/>
    <row r="2648" ht="9.9499999999999993" customHeight="1" x14ac:dyDescent="0.15"/>
    <row r="2649" ht="9.9499999999999993" customHeight="1" x14ac:dyDescent="0.15"/>
    <row r="2650" ht="9.9499999999999993" customHeight="1" x14ac:dyDescent="0.15"/>
    <row r="2651" ht="9.9499999999999993" customHeight="1" x14ac:dyDescent="0.15"/>
    <row r="2652" ht="9.9499999999999993" customHeight="1" x14ac:dyDescent="0.15"/>
    <row r="2653" ht="9.9499999999999993" customHeight="1" x14ac:dyDescent="0.15"/>
    <row r="2654" ht="9.9499999999999993" customHeight="1" x14ac:dyDescent="0.15"/>
    <row r="2655" ht="9.9499999999999993" customHeight="1" x14ac:dyDescent="0.15"/>
    <row r="2656" ht="9.9499999999999993" customHeight="1" x14ac:dyDescent="0.15"/>
    <row r="2657" ht="9.9499999999999993" customHeight="1" x14ac:dyDescent="0.15"/>
    <row r="2658" ht="9.9499999999999993" customHeight="1" x14ac:dyDescent="0.15"/>
    <row r="2659" ht="9.9499999999999993" customHeight="1" x14ac:dyDescent="0.15"/>
    <row r="2660" ht="9.9499999999999993" customHeight="1" x14ac:dyDescent="0.15"/>
    <row r="2661" ht="9.9499999999999993" customHeight="1" x14ac:dyDescent="0.15"/>
    <row r="2662" ht="9.9499999999999993" customHeight="1" x14ac:dyDescent="0.15"/>
    <row r="2663" ht="9.9499999999999993" customHeight="1" x14ac:dyDescent="0.15"/>
    <row r="2664" ht="9.9499999999999993" customHeight="1" x14ac:dyDescent="0.15"/>
    <row r="2665" ht="9.9499999999999993" customHeight="1" x14ac:dyDescent="0.15"/>
    <row r="2666" ht="9.9499999999999993" customHeight="1" x14ac:dyDescent="0.15"/>
    <row r="2667" ht="9.9499999999999993" customHeight="1" x14ac:dyDescent="0.15"/>
    <row r="2668" ht="9.9499999999999993" customHeight="1" x14ac:dyDescent="0.15"/>
    <row r="2669" ht="9.9499999999999993" customHeight="1" x14ac:dyDescent="0.15"/>
    <row r="2670" ht="9.9499999999999993" customHeight="1" x14ac:dyDescent="0.15"/>
    <row r="2671" ht="9.9499999999999993" customHeight="1" x14ac:dyDescent="0.15"/>
    <row r="2672" ht="9.9499999999999993" customHeight="1" x14ac:dyDescent="0.15"/>
    <row r="2673" ht="9.9499999999999993" customHeight="1" x14ac:dyDescent="0.15"/>
    <row r="2674" ht="9.9499999999999993" customHeight="1" x14ac:dyDescent="0.15"/>
    <row r="2675" ht="9.9499999999999993" customHeight="1" x14ac:dyDescent="0.15"/>
    <row r="2676" ht="9.9499999999999993" customHeight="1" x14ac:dyDescent="0.15"/>
    <row r="2677" ht="9.9499999999999993" customHeight="1" x14ac:dyDescent="0.15"/>
    <row r="2678" ht="9.9499999999999993" customHeight="1" x14ac:dyDescent="0.15"/>
    <row r="2679" ht="9.9499999999999993" customHeight="1" x14ac:dyDescent="0.15"/>
    <row r="2680" ht="9.9499999999999993" customHeight="1" x14ac:dyDescent="0.15"/>
    <row r="2681" ht="9.9499999999999993" customHeight="1" x14ac:dyDescent="0.15"/>
    <row r="2682" ht="9.9499999999999993" customHeight="1" x14ac:dyDescent="0.15"/>
    <row r="2683" ht="9.9499999999999993" customHeight="1" x14ac:dyDescent="0.15"/>
    <row r="2684" ht="9.9499999999999993" customHeight="1" x14ac:dyDescent="0.15"/>
    <row r="2685" ht="9.9499999999999993" customHeight="1" x14ac:dyDescent="0.15"/>
    <row r="2686" ht="9.9499999999999993" customHeight="1" x14ac:dyDescent="0.15"/>
    <row r="2687" ht="9.9499999999999993" customHeight="1" x14ac:dyDescent="0.15"/>
    <row r="2688" ht="9.9499999999999993" customHeight="1" x14ac:dyDescent="0.15"/>
    <row r="2689" ht="9.9499999999999993" customHeight="1" x14ac:dyDescent="0.15"/>
    <row r="2690" ht="9.9499999999999993" customHeight="1" x14ac:dyDescent="0.15"/>
    <row r="2691" ht="9.9499999999999993" customHeight="1" x14ac:dyDescent="0.15"/>
    <row r="2692" ht="9.9499999999999993" customHeight="1" x14ac:dyDescent="0.15"/>
    <row r="2693" ht="9.9499999999999993" customHeight="1" x14ac:dyDescent="0.15"/>
    <row r="2694" ht="9.9499999999999993" customHeight="1" x14ac:dyDescent="0.15"/>
    <row r="2695" ht="9.9499999999999993" customHeight="1" x14ac:dyDescent="0.15"/>
    <row r="2696" ht="9.9499999999999993" customHeight="1" x14ac:dyDescent="0.15"/>
    <row r="2697" ht="9.9499999999999993" customHeight="1" x14ac:dyDescent="0.15"/>
    <row r="2698" ht="9.9499999999999993" customHeight="1" x14ac:dyDescent="0.15"/>
    <row r="2699" ht="9.9499999999999993" customHeight="1" x14ac:dyDescent="0.15"/>
    <row r="2700" ht="9.9499999999999993" customHeight="1" x14ac:dyDescent="0.15"/>
    <row r="2701" ht="9.9499999999999993" customHeight="1" x14ac:dyDescent="0.15"/>
    <row r="2702" ht="9.9499999999999993" customHeight="1" x14ac:dyDescent="0.15"/>
    <row r="2703" ht="9.9499999999999993" customHeight="1" x14ac:dyDescent="0.15"/>
    <row r="2704" ht="9.9499999999999993" customHeight="1" x14ac:dyDescent="0.15"/>
    <row r="2705" ht="9.9499999999999993" customHeight="1" x14ac:dyDescent="0.15"/>
    <row r="2706" ht="9.9499999999999993" customHeight="1" x14ac:dyDescent="0.15"/>
    <row r="2707" ht="9.9499999999999993" customHeight="1" x14ac:dyDescent="0.15"/>
    <row r="2708" ht="9.9499999999999993" customHeight="1" x14ac:dyDescent="0.15"/>
    <row r="2709" ht="9.9499999999999993" customHeight="1" x14ac:dyDescent="0.15"/>
    <row r="2710" ht="9.9499999999999993" customHeight="1" x14ac:dyDescent="0.15"/>
    <row r="2711" ht="9.9499999999999993" customHeight="1" x14ac:dyDescent="0.15"/>
    <row r="2712" ht="9.9499999999999993" customHeight="1" x14ac:dyDescent="0.15"/>
    <row r="2713" ht="9.9499999999999993" customHeight="1" x14ac:dyDescent="0.15"/>
    <row r="2714" ht="9.9499999999999993" customHeight="1" x14ac:dyDescent="0.15"/>
    <row r="2715" ht="9.9499999999999993" customHeight="1" x14ac:dyDescent="0.15"/>
    <row r="2716" ht="9.9499999999999993" customHeight="1" x14ac:dyDescent="0.15"/>
    <row r="2717" ht="9.9499999999999993" customHeight="1" x14ac:dyDescent="0.15"/>
    <row r="2718" ht="9.9499999999999993" customHeight="1" x14ac:dyDescent="0.15"/>
    <row r="2719" ht="9.9499999999999993" customHeight="1" x14ac:dyDescent="0.15"/>
    <row r="2720" ht="9.9499999999999993" customHeight="1" x14ac:dyDescent="0.15"/>
    <row r="2721" ht="9.9499999999999993" customHeight="1" x14ac:dyDescent="0.15"/>
    <row r="2722" ht="9.9499999999999993" customHeight="1" x14ac:dyDescent="0.15"/>
    <row r="2723" ht="9.9499999999999993" customHeight="1" x14ac:dyDescent="0.15"/>
    <row r="2724" ht="9.9499999999999993" customHeight="1" x14ac:dyDescent="0.15"/>
    <row r="2725" ht="9.9499999999999993" customHeight="1" x14ac:dyDescent="0.15"/>
    <row r="2726" ht="9.9499999999999993" customHeight="1" x14ac:dyDescent="0.15"/>
    <row r="2727" ht="9.9499999999999993" customHeight="1" x14ac:dyDescent="0.15"/>
    <row r="2728" ht="9.9499999999999993" customHeight="1" x14ac:dyDescent="0.15"/>
    <row r="2729" ht="9.9499999999999993" customHeight="1" x14ac:dyDescent="0.15"/>
    <row r="2730" ht="9.9499999999999993" customHeight="1" x14ac:dyDescent="0.15"/>
    <row r="2731" ht="9.9499999999999993" customHeight="1" x14ac:dyDescent="0.15"/>
    <row r="2732" ht="9.9499999999999993" customHeight="1" x14ac:dyDescent="0.15"/>
    <row r="2733" ht="9.9499999999999993" customHeight="1" x14ac:dyDescent="0.15"/>
    <row r="2734" ht="9.9499999999999993" customHeight="1" x14ac:dyDescent="0.15"/>
    <row r="2735" ht="9.9499999999999993" customHeight="1" x14ac:dyDescent="0.15"/>
    <row r="2736" ht="9.9499999999999993" customHeight="1" x14ac:dyDescent="0.15"/>
    <row r="2737" ht="9.9499999999999993" customHeight="1" x14ac:dyDescent="0.15"/>
    <row r="2738" ht="9.9499999999999993" customHeight="1" x14ac:dyDescent="0.15"/>
    <row r="2739" ht="9.9499999999999993" customHeight="1" x14ac:dyDescent="0.15"/>
    <row r="2740" ht="9.9499999999999993" customHeight="1" x14ac:dyDescent="0.15"/>
    <row r="2741" ht="9.9499999999999993" customHeight="1" x14ac:dyDescent="0.15"/>
    <row r="2742" ht="9.9499999999999993" customHeight="1" x14ac:dyDescent="0.15"/>
    <row r="2743" ht="9.9499999999999993" customHeight="1" x14ac:dyDescent="0.15"/>
    <row r="2744" ht="9.9499999999999993" customHeight="1" x14ac:dyDescent="0.15"/>
    <row r="2745" ht="9.9499999999999993" customHeight="1" x14ac:dyDescent="0.15"/>
    <row r="2746" ht="9.9499999999999993" customHeight="1" x14ac:dyDescent="0.15"/>
    <row r="2747" ht="9.9499999999999993" customHeight="1" x14ac:dyDescent="0.15"/>
    <row r="2748" ht="9.9499999999999993" customHeight="1" x14ac:dyDescent="0.15"/>
    <row r="2749" ht="9.9499999999999993" customHeight="1" x14ac:dyDescent="0.15"/>
    <row r="2750" ht="9.9499999999999993" customHeight="1" x14ac:dyDescent="0.15"/>
    <row r="2751" ht="9.9499999999999993" customHeight="1" x14ac:dyDescent="0.15"/>
    <row r="2752" ht="9.9499999999999993" customHeight="1" x14ac:dyDescent="0.15"/>
    <row r="2753" ht="9.9499999999999993" customHeight="1" x14ac:dyDescent="0.15"/>
    <row r="2754" ht="9.9499999999999993" customHeight="1" x14ac:dyDescent="0.15"/>
    <row r="2755" ht="9.9499999999999993" customHeight="1" x14ac:dyDescent="0.15"/>
    <row r="2756" ht="9.9499999999999993" customHeight="1" x14ac:dyDescent="0.15"/>
    <row r="2757" ht="9.9499999999999993" customHeight="1" x14ac:dyDescent="0.15"/>
    <row r="2758" ht="9.9499999999999993" customHeight="1" x14ac:dyDescent="0.15"/>
    <row r="2759" ht="9.9499999999999993" customHeight="1" x14ac:dyDescent="0.15"/>
    <row r="2760" ht="9.9499999999999993" customHeight="1" x14ac:dyDescent="0.15"/>
    <row r="2761" ht="9.9499999999999993" customHeight="1" x14ac:dyDescent="0.15"/>
    <row r="2762" ht="9.9499999999999993" customHeight="1" x14ac:dyDescent="0.15"/>
    <row r="2763" ht="9.9499999999999993" customHeight="1" x14ac:dyDescent="0.15"/>
    <row r="2764" ht="9.9499999999999993" customHeight="1" x14ac:dyDescent="0.15"/>
    <row r="2765" ht="9.9499999999999993" customHeight="1" x14ac:dyDescent="0.15"/>
    <row r="2766" ht="9.9499999999999993" customHeight="1" x14ac:dyDescent="0.15"/>
    <row r="2767" ht="9.9499999999999993" customHeight="1" x14ac:dyDescent="0.15"/>
    <row r="2768" ht="9.9499999999999993" customHeight="1" x14ac:dyDescent="0.15"/>
    <row r="2769" ht="9.9499999999999993" customHeight="1" x14ac:dyDescent="0.15"/>
    <row r="2770" ht="9.9499999999999993" customHeight="1" x14ac:dyDescent="0.15"/>
    <row r="2771" ht="9.9499999999999993" customHeight="1" x14ac:dyDescent="0.15"/>
    <row r="2772" ht="9.9499999999999993" customHeight="1" x14ac:dyDescent="0.15"/>
    <row r="2773" ht="9.9499999999999993" customHeight="1" x14ac:dyDescent="0.15"/>
    <row r="2774" ht="9.9499999999999993" customHeight="1" x14ac:dyDescent="0.15"/>
    <row r="2775" ht="9.9499999999999993" customHeight="1" x14ac:dyDescent="0.15"/>
    <row r="2776" ht="9.9499999999999993" customHeight="1" x14ac:dyDescent="0.15"/>
    <row r="2777" ht="9.9499999999999993" customHeight="1" x14ac:dyDescent="0.15"/>
    <row r="2778" ht="9.9499999999999993" customHeight="1" x14ac:dyDescent="0.15"/>
    <row r="2779" ht="9.9499999999999993" customHeight="1" x14ac:dyDescent="0.15"/>
    <row r="2780" ht="9.9499999999999993" customHeight="1" x14ac:dyDescent="0.15"/>
    <row r="2781" ht="9.9499999999999993" customHeight="1" x14ac:dyDescent="0.15"/>
    <row r="2782" ht="9.9499999999999993" customHeight="1" x14ac:dyDescent="0.15"/>
    <row r="2783" ht="9.9499999999999993" customHeight="1" x14ac:dyDescent="0.15"/>
    <row r="2784" ht="9.9499999999999993" customHeight="1" x14ac:dyDescent="0.15"/>
    <row r="2785" ht="9.9499999999999993" customHeight="1" x14ac:dyDescent="0.15"/>
    <row r="2786" ht="9.9499999999999993" customHeight="1" x14ac:dyDescent="0.15"/>
    <row r="2787" ht="9.9499999999999993" customHeight="1" x14ac:dyDescent="0.15"/>
    <row r="2788" ht="9.9499999999999993" customHeight="1" x14ac:dyDescent="0.15"/>
    <row r="2789" ht="9.9499999999999993" customHeight="1" x14ac:dyDescent="0.15"/>
    <row r="2790" ht="9.9499999999999993" customHeight="1" x14ac:dyDescent="0.15"/>
    <row r="2791" ht="9.9499999999999993" customHeight="1" x14ac:dyDescent="0.15"/>
    <row r="2792" ht="9.9499999999999993" customHeight="1" x14ac:dyDescent="0.15"/>
    <row r="2793" ht="9.9499999999999993" customHeight="1" x14ac:dyDescent="0.15"/>
    <row r="2794" ht="9.9499999999999993" customHeight="1" x14ac:dyDescent="0.15"/>
    <row r="2795" ht="9.9499999999999993" customHeight="1" x14ac:dyDescent="0.15"/>
    <row r="2796" ht="9.9499999999999993" customHeight="1" x14ac:dyDescent="0.15"/>
    <row r="2797" ht="9.9499999999999993" customHeight="1" x14ac:dyDescent="0.15"/>
    <row r="2798" ht="9.9499999999999993" customHeight="1" x14ac:dyDescent="0.15"/>
    <row r="2799" ht="9.9499999999999993" customHeight="1" x14ac:dyDescent="0.15"/>
    <row r="2800" ht="9.9499999999999993" customHeight="1" x14ac:dyDescent="0.15"/>
    <row r="2801" ht="9.9499999999999993" customHeight="1" x14ac:dyDescent="0.15"/>
    <row r="2802" ht="9.9499999999999993" customHeight="1" x14ac:dyDescent="0.15"/>
    <row r="2803" ht="9.9499999999999993" customHeight="1" x14ac:dyDescent="0.15"/>
    <row r="2804" ht="9.9499999999999993" customHeight="1" x14ac:dyDescent="0.15"/>
    <row r="2805" ht="9.9499999999999993" customHeight="1" x14ac:dyDescent="0.15"/>
    <row r="2806" ht="9.9499999999999993" customHeight="1" x14ac:dyDescent="0.15"/>
    <row r="2807" ht="9.9499999999999993" customHeight="1" x14ac:dyDescent="0.15"/>
    <row r="2808" ht="9.9499999999999993" customHeight="1" x14ac:dyDescent="0.15"/>
    <row r="2809" ht="9.9499999999999993" customHeight="1" x14ac:dyDescent="0.15"/>
    <row r="2810" ht="9.9499999999999993" customHeight="1" x14ac:dyDescent="0.15"/>
    <row r="2811" ht="9.9499999999999993" customHeight="1" x14ac:dyDescent="0.15"/>
    <row r="2812" ht="9.9499999999999993" customHeight="1" x14ac:dyDescent="0.15"/>
    <row r="2813" ht="9.9499999999999993" customHeight="1" x14ac:dyDescent="0.15"/>
    <row r="2814" ht="9.9499999999999993" customHeight="1" x14ac:dyDescent="0.15"/>
    <row r="2815" ht="9.9499999999999993" customHeight="1" x14ac:dyDescent="0.15"/>
    <row r="2816" ht="9.9499999999999993" customHeight="1" x14ac:dyDescent="0.15"/>
    <row r="2817" ht="9.9499999999999993" customHeight="1" x14ac:dyDescent="0.15"/>
    <row r="2818" ht="9.9499999999999993" customHeight="1" x14ac:dyDescent="0.15"/>
    <row r="2819" ht="9.9499999999999993" customHeight="1" x14ac:dyDescent="0.15"/>
    <row r="2820" ht="9.9499999999999993" customHeight="1" x14ac:dyDescent="0.15"/>
    <row r="2821" ht="9.9499999999999993" customHeight="1" x14ac:dyDescent="0.15"/>
    <row r="2822" ht="9.9499999999999993" customHeight="1" x14ac:dyDescent="0.15"/>
    <row r="2823" ht="9.9499999999999993" customHeight="1" x14ac:dyDescent="0.15"/>
    <row r="2824" ht="9.9499999999999993" customHeight="1" x14ac:dyDescent="0.15"/>
    <row r="2825" ht="9.9499999999999993" customHeight="1" x14ac:dyDescent="0.15"/>
    <row r="2826" ht="9.9499999999999993" customHeight="1" x14ac:dyDescent="0.15"/>
    <row r="2827" ht="9.9499999999999993" customHeight="1" x14ac:dyDescent="0.15"/>
    <row r="2828" ht="9.9499999999999993" customHeight="1" x14ac:dyDescent="0.15"/>
    <row r="2829" ht="9.9499999999999993" customHeight="1" x14ac:dyDescent="0.15"/>
    <row r="2830" ht="9.9499999999999993" customHeight="1" x14ac:dyDescent="0.15"/>
    <row r="2831" ht="9.9499999999999993" customHeight="1" x14ac:dyDescent="0.15"/>
    <row r="2832" ht="9.9499999999999993" customHeight="1" x14ac:dyDescent="0.15"/>
    <row r="2833" ht="9.9499999999999993" customHeight="1" x14ac:dyDescent="0.15"/>
    <row r="2834" ht="9.9499999999999993" customHeight="1" x14ac:dyDescent="0.15"/>
    <row r="2835" ht="9.9499999999999993" customHeight="1" x14ac:dyDescent="0.15"/>
    <row r="2836" ht="9.9499999999999993" customHeight="1" x14ac:dyDescent="0.15"/>
    <row r="2837" ht="9.9499999999999993" customHeight="1" x14ac:dyDescent="0.15"/>
    <row r="2838" ht="9.9499999999999993" customHeight="1" x14ac:dyDescent="0.15"/>
    <row r="2839" ht="9.9499999999999993" customHeight="1" x14ac:dyDescent="0.15"/>
    <row r="2840" ht="9.9499999999999993" customHeight="1" x14ac:dyDescent="0.15"/>
    <row r="2841" ht="9.9499999999999993" customHeight="1" x14ac:dyDescent="0.15"/>
    <row r="2842" ht="9.9499999999999993" customHeight="1" x14ac:dyDescent="0.15"/>
    <row r="2843" ht="9.9499999999999993" customHeight="1" x14ac:dyDescent="0.15"/>
    <row r="2844" ht="9.9499999999999993" customHeight="1" x14ac:dyDescent="0.15"/>
    <row r="2845" ht="9.9499999999999993" customHeight="1" x14ac:dyDescent="0.15"/>
    <row r="2846" ht="9.9499999999999993" customHeight="1" x14ac:dyDescent="0.15"/>
    <row r="2847" ht="9.9499999999999993" customHeight="1" x14ac:dyDescent="0.15"/>
    <row r="2848" ht="9.9499999999999993" customHeight="1" x14ac:dyDescent="0.15"/>
    <row r="2849" ht="9.9499999999999993" customHeight="1" x14ac:dyDescent="0.15"/>
    <row r="2850" ht="9.9499999999999993" customHeight="1" x14ac:dyDescent="0.15"/>
    <row r="2851" ht="9.9499999999999993" customHeight="1" x14ac:dyDescent="0.15"/>
    <row r="2852" ht="9.9499999999999993" customHeight="1" x14ac:dyDescent="0.15"/>
    <row r="2853" ht="9.9499999999999993" customHeight="1" x14ac:dyDescent="0.15"/>
    <row r="2854" ht="9.9499999999999993" customHeight="1" x14ac:dyDescent="0.15"/>
    <row r="2855" ht="9.9499999999999993" customHeight="1" x14ac:dyDescent="0.15"/>
    <row r="2856" ht="9.9499999999999993" customHeight="1" x14ac:dyDescent="0.15"/>
    <row r="2857" ht="9.9499999999999993" customHeight="1" x14ac:dyDescent="0.15"/>
    <row r="2858" ht="9.9499999999999993" customHeight="1" x14ac:dyDescent="0.15"/>
    <row r="2859" ht="9.9499999999999993" customHeight="1" x14ac:dyDescent="0.15"/>
    <row r="2860" ht="9.9499999999999993" customHeight="1" x14ac:dyDescent="0.15"/>
    <row r="2861" ht="9.9499999999999993" customHeight="1" x14ac:dyDescent="0.15"/>
    <row r="2862" ht="9.9499999999999993" customHeight="1" x14ac:dyDescent="0.15"/>
    <row r="2863" ht="9.9499999999999993" customHeight="1" x14ac:dyDescent="0.15"/>
    <row r="2864" ht="9.9499999999999993" customHeight="1" x14ac:dyDescent="0.15"/>
    <row r="2865" ht="9.9499999999999993" customHeight="1" x14ac:dyDescent="0.15"/>
    <row r="2866" ht="9.9499999999999993" customHeight="1" x14ac:dyDescent="0.15"/>
    <row r="2867" ht="9.9499999999999993" customHeight="1" x14ac:dyDescent="0.15"/>
    <row r="2868" ht="9.9499999999999993" customHeight="1" x14ac:dyDescent="0.15"/>
    <row r="2869" ht="9.9499999999999993" customHeight="1" x14ac:dyDescent="0.15"/>
    <row r="2870" ht="9.9499999999999993" customHeight="1" x14ac:dyDescent="0.15"/>
    <row r="2871" ht="9.9499999999999993" customHeight="1" x14ac:dyDescent="0.15"/>
    <row r="2872" ht="9.9499999999999993" customHeight="1" x14ac:dyDescent="0.15"/>
    <row r="2873" ht="9.9499999999999993" customHeight="1" x14ac:dyDescent="0.15"/>
    <row r="2874" ht="9.9499999999999993" customHeight="1" x14ac:dyDescent="0.15"/>
    <row r="2875" ht="9.9499999999999993" customHeight="1" x14ac:dyDescent="0.15"/>
    <row r="2876" ht="9.9499999999999993" customHeight="1" x14ac:dyDescent="0.15"/>
    <row r="2877" ht="9.9499999999999993" customHeight="1" x14ac:dyDescent="0.15"/>
    <row r="2878" ht="9.9499999999999993" customHeight="1" x14ac:dyDescent="0.15"/>
    <row r="2879" ht="9.9499999999999993" customHeight="1" x14ac:dyDescent="0.15"/>
    <row r="2880" ht="9.9499999999999993" customHeight="1" x14ac:dyDescent="0.15"/>
    <row r="2881" ht="9.9499999999999993" customHeight="1" x14ac:dyDescent="0.15"/>
    <row r="2882" ht="9.9499999999999993" customHeight="1" x14ac:dyDescent="0.15"/>
    <row r="2883" ht="9.9499999999999993" customHeight="1" x14ac:dyDescent="0.15"/>
    <row r="2884" ht="9.9499999999999993" customHeight="1" x14ac:dyDescent="0.15"/>
    <row r="2885" ht="9.9499999999999993" customHeight="1" x14ac:dyDescent="0.15"/>
    <row r="2886" ht="9.9499999999999993" customHeight="1" x14ac:dyDescent="0.15"/>
    <row r="2887" ht="9.9499999999999993" customHeight="1" x14ac:dyDescent="0.15"/>
    <row r="2888" ht="9.9499999999999993" customHeight="1" x14ac:dyDescent="0.15"/>
    <row r="2889" ht="9.9499999999999993" customHeight="1" x14ac:dyDescent="0.15"/>
    <row r="2890" ht="9.9499999999999993" customHeight="1" x14ac:dyDescent="0.15"/>
    <row r="2891" ht="9.9499999999999993" customHeight="1" x14ac:dyDescent="0.15"/>
    <row r="2892" ht="9.9499999999999993" customHeight="1" x14ac:dyDescent="0.15"/>
    <row r="2893" ht="9.9499999999999993" customHeight="1" x14ac:dyDescent="0.15"/>
    <row r="2894" ht="9.9499999999999993" customHeight="1" x14ac:dyDescent="0.15"/>
    <row r="2895" ht="9.9499999999999993" customHeight="1" x14ac:dyDescent="0.15"/>
    <row r="2896" ht="9.9499999999999993" customHeight="1" x14ac:dyDescent="0.15"/>
    <row r="2897" ht="9.9499999999999993" customHeight="1" x14ac:dyDescent="0.15"/>
    <row r="2898" ht="9.9499999999999993" customHeight="1" x14ac:dyDescent="0.15"/>
    <row r="2899" ht="9.9499999999999993" customHeight="1" x14ac:dyDescent="0.15"/>
    <row r="2900" ht="9.9499999999999993" customHeight="1" x14ac:dyDescent="0.15"/>
    <row r="2901" ht="9.9499999999999993" customHeight="1" x14ac:dyDescent="0.15"/>
    <row r="2902" ht="9.9499999999999993" customHeight="1" x14ac:dyDescent="0.15"/>
    <row r="2903" ht="9.9499999999999993" customHeight="1" x14ac:dyDescent="0.15"/>
    <row r="2904" ht="9.9499999999999993" customHeight="1" x14ac:dyDescent="0.15"/>
    <row r="2905" ht="9.9499999999999993" customHeight="1" x14ac:dyDescent="0.15"/>
    <row r="2906" ht="9.9499999999999993" customHeight="1" x14ac:dyDescent="0.15"/>
    <row r="2907" ht="9.9499999999999993" customHeight="1" x14ac:dyDescent="0.15"/>
    <row r="2908" ht="9.9499999999999993" customHeight="1" x14ac:dyDescent="0.15"/>
    <row r="2909" ht="9.9499999999999993" customHeight="1" x14ac:dyDescent="0.15"/>
    <row r="2910" ht="9.9499999999999993" customHeight="1" x14ac:dyDescent="0.15"/>
    <row r="2911" ht="9.9499999999999993" customHeight="1" x14ac:dyDescent="0.15"/>
    <row r="2912" ht="9.9499999999999993" customHeight="1" x14ac:dyDescent="0.15"/>
    <row r="2913" ht="9.9499999999999993" customHeight="1" x14ac:dyDescent="0.15"/>
    <row r="2914" ht="9.9499999999999993" customHeight="1" x14ac:dyDescent="0.15"/>
    <row r="2915" ht="9.9499999999999993" customHeight="1" x14ac:dyDescent="0.15"/>
    <row r="2916" ht="9.9499999999999993" customHeight="1" x14ac:dyDescent="0.15"/>
    <row r="2917" ht="9.9499999999999993" customHeight="1" x14ac:dyDescent="0.15"/>
    <row r="2918" ht="9.9499999999999993" customHeight="1" x14ac:dyDescent="0.15"/>
    <row r="2919" ht="9.9499999999999993" customHeight="1" x14ac:dyDescent="0.15"/>
    <row r="2920" ht="9.9499999999999993" customHeight="1" x14ac:dyDescent="0.15"/>
    <row r="2921" ht="9.9499999999999993" customHeight="1" x14ac:dyDescent="0.15"/>
    <row r="2922" ht="9.9499999999999993" customHeight="1" x14ac:dyDescent="0.15"/>
    <row r="2923" ht="9.9499999999999993" customHeight="1" x14ac:dyDescent="0.15"/>
    <row r="2924" ht="9.9499999999999993" customHeight="1" x14ac:dyDescent="0.15"/>
    <row r="2925" ht="9.9499999999999993" customHeight="1" x14ac:dyDescent="0.15"/>
    <row r="2926" ht="9.9499999999999993" customHeight="1" x14ac:dyDescent="0.15"/>
    <row r="2927" ht="9.9499999999999993" customHeight="1" x14ac:dyDescent="0.15"/>
    <row r="2928" ht="9.9499999999999993" customHeight="1" x14ac:dyDescent="0.15"/>
    <row r="2929" ht="9.9499999999999993" customHeight="1" x14ac:dyDescent="0.15"/>
    <row r="2930" ht="9.9499999999999993" customHeight="1" x14ac:dyDescent="0.15"/>
    <row r="2931" ht="9.9499999999999993" customHeight="1" x14ac:dyDescent="0.15"/>
    <row r="2932" ht="9.9499999999999993" customHeight="1" x14ac:dyDescent="0.15"/>
    <row r="2933" ht="9.9499999999999993" customHeight="1" x14ac:dyDescent="0.15"/>
    <row r="2934" ht="9.9499999999999993" customHeight="1" x14ac:dyDescent="0.15"/>
    <row r="2935" ht="9.9499999999999993" customHeight="1" x14ac:dyDescent="0.15"/>
    <row r="2936" ht="9.9499999999999993" customHeight="1" x14ac:dyDescent="0.15"/>
    <row r="2937" ht="9.9499999999999993" customHeight="1" x14ac:dyDescent="0.15"/>
    <row r="2938" ht="9.9499999999999993" customHeight="1" x14ac:dyDescent="0.15"/>
    <row r="2939" ht="9.9499999999999993" customHeight="1" x14ac:dyDescent="0.15"/>
    <row r="2940" ht="9.9499999999999993" customHeight="1" x14ac:dyDescent="0.15"/>
    <row r="2941" ht="9.9499999999999993" customHeight="1" x14ac:dyDescent="0.15"/>
    <row r="2942" ht="9.9499999999999993" customHeight="1" x14ac:dyDescent="0.15"/>
    <row r="2943" ht="9.9499999999999993" customHeight="1" x14ac:dyDescent="0.15"/>
    <row r="2944" ht="9.9499999999999993" customHeight="1" x14ac:dyDescent="0.15"/>
    <row r="2945" ht="9.9499999999999993" customHeight="1" x14ac:dyDescent="0.15"/>
    <row r="2946" ht="9.9499999999999993" customHeight="1" x14ac:dyDescent="0.15"/>
    <row r="2947" ht="9.9499999999999993" customHeight="1" x14ac:dyDescent="0.15"/>
    <row r="2948" ht="9.9499999999999993" customHeight="1" x14ac:dyDescent="0.15"/>
    <row r="2949" ht="9.9499999999999993" customHeight="1" x14ac:dyDescent="0.15"/>
    <row r="2950" ht="9.9499999999999993" customHeight="1" x14ac:dyDescent="0.15"/>
    <row r="2951" ht="9.9499999999999993" customHeight="1" x14ac:dyDescent="0.15"/>
    <row r="2952" ht="9.9499999999999993" customHeight="1" x14ac:dyDescent="0.15"/>
    <row r="2953" ht="9.9499999999999993" customHeight="1" x14ac:dyDescent="0.15"/>
    <row r="2954" ht="9.9499999999999993" customHeight="1" x14ac:dyDescent="0.15"/>
    <row r="2955" ht="9.9499999999999993" customHeight="1" x14ac:dyDescent="0.15"/>
    <row r="2956" ht="9.9499999999999993" customHeight="1" x14ac:dyDescent="0.15"/>
    <row r="2957" ht="9.9499999999999993" customHeight="1" x14ac:dyDescent="0.15"/>
    <row r="2958" ht="9.9499999999999993" customHeight="1" x14ac:dyDescent="0.15"/>
    <row r="2959" ht="9.9499999999999993" customHeight="1" x14ac:dyDescent="0.15"/>
    <row r="2960" ht="9.9499999999999993" customHeight="1" x14ac:dyDescent="0.15"/>
    <row r="2961" ht="9.9499999999999993" customHeight="1" x14ac:dyDescent="0.15"/>
    <row r="2962" ht="9.9499999999999993" customHeight="1" x14ac:dyDescent="0.15"/>
    <row r="2963" ht="9.9499999999999993" customHeight="1" x14ac:dyDescent="0.15"/>
    <row r="2964" ht="9.9499999999999993" customHeight="1" x14ac:dyDescent="0.15"/>
    <row r="2965" ht="9.9499999999999993" customHeight="1" x14ac:dyDescent="0.15"/>
    <row r="2966" ht="9.9499999999999993" customHeight="1" x14ac:dyDescent="0.15"/>
    <row r="2967" ht="9.9499999999999993" customHeight="1" x14ac:dyDescent="0.15"/>
    <row r="2968" ht="9.9499999999999993" customHeight="1" x14ac:dyDescent="0.15"/>
    <row r="2969" ht="9.9499999999999993" customHeight="1" x14ac:dyDescent="0.15"/>
    <row r="2970" ht="9.9499999999999993" customHeight="1" x14ac:dyDescent="0.15"/>
    <row r="2971" ht="9.9499999999999993" customHeight="1" x14ac:dyDescent="0.15"/>
    <row r="2972" ht="9.9499999999999993" customHeight="1" x14ac:dyDescent="0.15"/>
    <row r="2973" ht="9.9499999999999993" customHeight="1" x14ac:dyDescent="0.15"/>
    <row r="2974" ht="9.9499999999999993" customHeight="1" x14ac:dyDescent="0.15"/>
    <row r="2975" ht="9.9499999999999993" customHeight="1" x14ac:dyDescent="0.15"/>
    <row r="2976" ht="9.9499999999999993" customHeight="1" x14ac:dyDescent="0.15"/>
    <row r="2977" ht="9.9499999999999993" customHeight="1" x14ac:dyDescent="0.15"/>
    <row r="2978" ht="9.9499999999999993" customHeight="1" x14ac:dyDescent="0.15"/>
    <row r="2979" ht="9.9499999999999993" customHeight="1" x14ac:dyDescent="0.15"/>
    <row r="2980" ht="9.9499999999999993" customHeight="1" x14ac:dyDescent="0.15"/>
    <row r="2981" ht="9.9499999999999993" customHeight="1" x14ac:dyDescent="0.15"/>
    <row r="2982" ht="9.9499999999999993" customHeight="1" x14ac:dyDescent="0.15"/>
    <row r="2983" ht="9.9499999999999993" customHeight="1" x14ac:dyDescent="0.15"/>
    <row r="2984" ht="9.9499999999999993" customHeight="1" x14ac:dyDescent="0.15"/>
    <row r="2985" ht="9.9499999999999993" customHeight="1" x14ac:dyDescent="0.15"/>
    <row r="2986" ht="9.9499999999999993" customHeight="1" x14ac:dyDescent="0.15"/>
    <row r="2987" ht="9.9499999999999993" customHeight="1" x14ac:dyDescent="0.15"/>
    <row r="2988" ht="9.9499999999999993" customHeight="1" x14ac:dyDescent="0.15"/>
    <row r="2989" ht="9.9499999999999993" customHeight="1" x14ac:dyDescent="0.15"/>
    <row r="2990" ht="9.9499999999999993" customHeight="1" x14ac:dyDescent="0.15"/>
    <row r="2991" ht="9.9499999999999993" customHeight="1" x14ac:dyDescent="0.15"/>
    <row r="2992" ht="9.9499999999999993" customHeight="1" x14ac:dyDescent="0.15"/>
    <row r="2993" ht="9.9499999999999993" customHeight="1" x14ac:dyDescent="0.15"/>
    <row r="2994" ht="9.9499999999999993" customHeight="1" x14ac:dyDescent="0.15"/>
    <row r="2995" ht="9.9499999999999993" customHeight="1" x14ac:dyDescent="0.15"/>
    <row r="2996" ht="9.9499999999999993" customHeight="1" x14ac:dyDescent="0.15"/>
    <row r="2997" ht="9.9499999999999993" customHeight="1" x14ac:dyDescent="0.15"/>
    <row r="2998" ht="9.9499999999999993" customHeight="1" x14ac:dyDescent="0.15"/>
    <row r="2999" ht="9.9499999999999993" customHeight="1" x14ac:dyDescent="0.15"/>
    <row r="3000" ht="9.9499999999999993" customHeight="1" x14ac:dyDescent="0.15"/>
    <row r="3001" ht="9.9499999999999993" customHeight="1" x14ac:dyDescent="0.15"/>
    <row r="3002" ht="9.9499999999999993" customHeight="1" x14ac:dyDescent="0.15"/>
    <row r="3003" ht="9.9499999999999993" customHeight="1" x14ac:dyDescent="0.15"/>
    <row r="3004" ht="9.9499999999999993" customHeight="1" x14ac:dyDescent="0.15"/>
    <row r="3005" ht="9.9499999999999993" customHeight="1" x14ac:dyDescent="0.15"/>
    <row r="3006" ht="9.9499999999999993" customHeight="1" x14ac:dyDescent="0.15"/>
    <row r="3007" ht="9.9499999999999993" customHeight="1" x14ac:dyDescent="0.15"/>
    <row r="3008" ht="9.9499999999999993" customHeight="1" x14ac:dyDescent="0.15"/>
    <row r="3009" ht="9.9499999999999993" customHeight="1" x14ac:dyDescent="0.15"/>
    <row r="3010" ht="9.9499999999999993" customHeight="1" x14ac:dyDescent="0.15"/>
    <row r="3011" ht="9.9499999999999993" customHeight="1" x14ac:dyDescent="0.15"/>
    <row r="3012" ht="9.9499999999999993" customHeight="1" x14ac:dyDescent="0.15"/>
    <row r="3013" ht="9.9499999999999993" customHeight="1" x14ac:dyDescent="0.15"/>
    <row r="3014" ht="9.9499999999999993" customHeight="1" x14ac:dyDescent="0.15"/>
    <row r="3015" ht="9.9499999999999993" customHeight="1" x14ac:dyDescent="0.15"/>
    <row r="3016" ht="9.9499999999999993" customHeight="1" x14ac:dyDescent="0.15"/>
    <row r="3017" ht="9.9499999999999993" customHeight="1" x14ac:dyDescent="0.15"/>
    <row r="3018" ht="9.9499999999999993" customHeight="1" x14ac:dyDescent="0.15"/>
    <row r="3019" ht="9.9499999999999993" customHeight="1" x14ac:dyDescent="0.15"/>
    <row r="3020" ht="9.9499999999999993" customHeight="1" x14ac:dyDescent="0.15"/>
    <row r="3021" ht="9.9499999999999993" customHeight="1" x14ac:dyDescent="0.15"/>
    <row r="3022" ht="9.9499999999999993" customHeight="1" x14ac:dyDescent="0.15"/>
    <row r="3023" ht="9.9499999999999993" customHeight="1" x14ac:dyDescent="0.15"/>
    <row r="3024" ht="9.9499999999999993" customHeight="1" x14ac:dyDescent="0.15"/>
    <row r="3025" ht="9.9499999999999993" customHeight="1" x14ac:dyDescent="0.15"/>
    <row r="3026" ht="9.9499999999999993" customHeight="1" x14ac:dyDescent="0.15"/>
    <row r="3027" ht="9.9499999999999993" customHeight="1" x14ac:dyDescent="0.15"/>
    <row r="3028" ht="9.9499999999999993" customHeight="1" x14ac:dyDescent="0.15"/>
    <row r="3029" ht="9.9499999999999993" customHeight="1" x14ac:dyDescent="0.15"/>
    <row r="3030" ht="9.9499999999999993" customHeight="1" x14ac:dyDescent="0.15"/>
    <row r="3031" ht="9.9499999999999993" customHeight="1" x14ac:dyDescent="0.15"/>
    <row r="3032" ht="9.9499999999999993" customHeight="1" x14ac:dyDescent="0.15"/>
    <row r="3033" ht="9.9499999999999993" customHeight="1" x14ac:dyDescent="0.15"/>
    <row r="3034" ht="9.9499999999999993" customHeight="1" x14ac:dyDescent="0.15"/>
    <row r="3035" ht="9.9499999999999993" customHeight="1" x14ac:dyDescent="0.15"/>
    <row r="3036" ht="9.9499999999999993" customHeight="1" x14ac:dyDescent="0.15"/>
    <row r="3037" ht="9.9499999999999993" customHeight="1" x14ac:dyDescent="0.15"/>
    <row r="3038" ht="9.9499999999999993" customHeight="1" x14ac:dyDescent="0.15"/>
    <row r="3039" ht="9.9499999999999993" customHeight="1" x14ac:dyDescent="0.15"/>
    <row r="3040" ht="9.9499999999999993" customHeight="1" x14ac:dyDescent="0.15"/>
    <row r="3041" ht="9.9499999999999993" customHeight="1" x14ac:dyDescent="0.15"/>
    <row r="3042" ht="9.9499999999999993" customHeight="1" x14ac:dyDescent="0.15"/>
    <row r="3043" ht="9.9499999999999993" customHeight="1" x14ac:dyDescent="0.15"/>
    <row r="3044" ht="9.9499999999999993" customHeight="1" x14ac:dyDescent="0.15"/>
    <row r="3045" ht="9.9499999999999993" customHeight="1" x14ac:dyDescent="0.15"/>
    <row r="3046" ht="9.9499999999999993" customHeight="1" x14ac:dyDescent="0.15"/>
    <row r="3047" ht="9.9499999999999993" customHeight="1" x14ac:dyDescent="0.15"/>
    <row r="3048" ht="9.9499999999999993" customHeight="1" x14ac:dyDescent="0.15"/>
    <row r="3049" ht="9.9499999999999993" customHeight="1" x14ac:dyDescent="0.15"/>
    <row r="3050" ht="9.9499999999999993" customHeight="1" x14ac:dyDescent="0.15"/>
    <row r="3051" ht="9.9499999999999993" customHeight="1" x14ac:dyDescent="0.15"/>
    <row r="3052" ht="9.9499999999999993" customHeight="1" x14ac:dyDescent="0.15"/>
    <row r="3053" ht="9.9499999999999993" customHeight="1" x14ac:dyDescent="0.15"/>
    <row r="3054" ht="9.9499999999999993" customHeight="1" x14ac:dyDescent="0.15"/>
    <row r="3055" ht="9.9499999999999993" customHeight="1" x14ac:dyDescent="0.15"/>
    <row r="3056" ht="9.9499999999999993" customHeight="1" x14ac:dyDescent="0.15"/>
    <row r="3057" ht="9.9499999999999993" customHeight="1" x14ac:dyDescent="0.15"/>
    <row r="3058" ht="9.9499999999999993" customHeight="1" x14ac:dyDescent="0.15"/>
    <row r="3059" ht="9.9499999999999993" customHeight="1" x14ac:dyDescent="0.15"/>
    <row r="3060" ht="9.9499999999999993" customHeight="1" x14ac:dyDescent="0.15"/>
    <row r="3061" ht="9.9499999999999993" customHeight="1" x14ac:dyDescent="0.15"/>
    <row r="3062" ht="9.9499999999999993" customHeight="1" x14ac:dyDescent="0.15"/>
    <row r="3063" ht="9.9499999999999993" customHeight="1" x14ac:dyDescent="0.15"/>
    <row r="3064" ht="9.9499999999999993" customHeight="1" x14ac:dyDescent="0.15"/>
    <row r="3065" ht="9.9499999999999993" customHeight="1" x14ac:dyDescent="0.15"/>
    <row r="3066" ht="9.9499999999999993" customHeight="1" x14ac:dyDescent="0.15"/>
    <row r="3067" ht="9.9499999999999993" customHeight="1" x14ac:dyDescent="0.15"/>
    <row r="3068" ht="9.9499999999999993" customHeight="1" x14ac:dyDescent="0.15"/>
    <row r="3069" ht="9.9499999999999993" customHeight="1" x14ac:dyDescent="0.15"/>
    <row r="3070" ht="9.9499999999999993" customHeight="1" x14ac:dyDescent="0.15"/>
    <row r="3071" ht="9.9499999999999993" customHeight="1" x14ac:dyDescent="0.15"/>
    <row r="3072" ht="9.9499999999999993" customHeight="1" x14ac:dyDescent="0.15"/>
    <row r="3073" ht="9.9499999999999993" customHeight="1" x14ac:dyDescent="0.15"/>
    <row r="3074" ht="9.9499999999999993" customHeight="1" x14ac:dyDescent="0.15"/>
    <row r="3075" ht="9.9499999999999993" customHeight="1" x14ac:dyDescent="0.15"/>
    <row r="3076" ht="9.9499999999999993" customHeight="1" x14ac:dyDescent="0.15"/>
    <row r="3077" ht="9.9499999999999993" customHeight="1" x14ac:dyDescent="0.15"/>
    <row r="3078" ht="9.9499999999999993" customHeight="1" x14ac:dyDescent="0.15"/>
    <row r="3079" ht="9.9499999999999993" customHeight="1" x14ac:dyDescent="0.15"/>
    <row r="3080" ht="9.9499999999999993" customHeight="1" x14ac:dyDescent="0.15"/>
    <row r="3081" ht="9.9499999999999993" customHeight="1" x14ac:dyDescent="0.15"/>
    <row r="3082" ht="9.9499999999999993" customHeight="1" x14ac:dyDescent="0.15"/>
    <row r="3083" ht="9.9499999999999993" customHeight="1" x14ac:dyDescent="0.15"/>
    <row r="3084" ht="9.9499999999999993" customHeight="1" x14ac:dyDescent="0.15"/>
    <row r="3085" ht="9.9499999999999993" customHeight="1" x14ac:dyDescent="0.15"/>
    <row r="3086" ht="9.9499999999999993" customHeight="1" x14ac:dyDescent="0.15"/>
    <row r="3087" ht="9.9499999999999993" customHeight="1" x14ac:dyDescent="0.15"/>
    <row r="3088" ht="9.9499999999999993" customHeight="1" x14ac:dyDescent="0.15"/>
    <row r="3089" ht="9.9499999999999993" customHeight="1" x14ac:dyDescent="0.15"/>
    <row r="3090" ht="9.9499999999999993" customHeight="1" x14ac:dyDescent="0.15"/>
    <row r="3091" ht="9.9499999999999993" customHeight="1" x14ac:dyDescent="0.15"/>
    <row r="3092" ht="9.9499999999999993" customHeight="1" x14ac:dyDescent="0.15"/>
    <row r="3093" ht="9.9499999999999993" customHeight="1" x14ac:dyDescent="0.15"/>
    <row r="3094" ht="9.9499999999999993" customHeight="1" x14ac:dyDescent="0.15"/>
    <row r="3095" ht="9.9499999999999993" customHeight="1" x14ac:dyDescent="0.15"/>
    <row r="3096" ht="9.9499999999999993" customHeight="1" x14ac:dyDescent="0.15"/>
    <row r="3097" ht="9.9499999999999993" customHeight="1" x14ac:dyDescent="0.15"/>
    <row r="3098" ht="9.9499999999999993" customHeight="1" x14ac:dyDescent="0.15"/>
    <row r="3099" ht="9.9499999999999993" customHeight="1" x14ac:dyDescent="0.15"/>
    <row r="3100" ht="9.9499999999999993" customHeight="1" x14ac:dyDescent="0.15"/>
    <row r="3101" ht="9.9499999999999993" customHeight="1" x14ac:dyDescent="0.15"/>
    <row r="3102" ht="9.9499999999999993" customHeight="1" x14ac:dyDescent="0.15"/>
    <row r="3103" ht="9.9499999999999993" customHeight="1" x14ac:dyDescent="0.15"/>
    <row r="3104" ht="9.9499999999999993" customHeight="1" x14ac:dyDescent="0.15"/>
    <row r="3105" ht="9.9499999999999993" customHeight="1" x14ac:dyDescent="0.15"/>
    <row r="3106" ht="9.9499999999999993" customHeight="1" x14ac:dyDescent="0.15"/>
    <row r="3107" ht="9.9499999999999993" customHeight="1" x14ac:dyDescent="0.15"/>
    <row r="3108" ht="9.9499999999999993" customHeight="1" x14ac:dyDescent="0.15"/>
    <row r="3109" ht="9.9499999999999993" customHeight="1" x14ac:dyDescent="0.15"/>
    <row r="3110" ht="9.9499999999999993" customHeight="1" x14ac:dyDescent="0.15"/>
    <row r="3111" ht="9.9499999999999993" customHeight="1" x14ac:dyDescent="0.15"/>
    <row r="3112" ht="9.9499999999999993" customHeight="1" x14ac:dyDescent="0.15"/>
    <row r="3113" ht="9.9499999999999993" customHeight="1" x14ac:dyDescent="0.15"/>
    <row r="3114" ht="9.9499999999999993" customHeight="1" x14ac:dyDescent="0.15"/>
    <row r="3115" ht="9.9499999999999993" customHeight="1" x14ac:dyDescent="0.15"/>
    <row r="3116" ht="9.9499999999999993" customHeight="1" x14ac:dyDescent="0.15"/>
    <row r="3117" ht="9.9499999999999993" customHeight="1" x14ac:dyDescent="0.15"/>
    <row r="3118" ht="9.9499999999999993" customHeight="1" x14ac:dyDescent="0.15"/>
    <row r="3119" ht="9.9499999999999993" customHeight="1" x14ac:dyDescent="0.15"/>
    <row r="3120" ht="9.9499999999999993" customHeight="1" x14ac:dyDescent="0.15"/>
    <row r="3121" ht="9.9499999999999993" customHeight="1" x14ac:dyDescent="0.15"/>
    <row r="3122" ht="9.9499999999999993" customHeight="1" x14ac:dyDescent="0.15"/>
    <row r="3123" ht="9.9499999999999993" customHeight="1" x14ac:dyDescent="0.15"/>
    <row r="3124" ht="9.9499999999999993" customHeight="1" x14ac:dyDescent="0.15"/>
    <row r="3125" ht="9.9499999999999993" customHeight="1" x14ac:dyDescent="0.15"/>
    <row r="3126" ht="9.9499999999999993" customHeight="1" x14ac:dyDescent="0.15"/>
    <row r="3127" ht="9.9499999999999993" customHeight="1" x14ac:dyDescent="0.15"/>
    <row r="3128" ht="9.9499999999999993" customHeight="1" x14ac:dyDescent="0.15"/>
    <row r="3129" ht="9.9499999999999993" customHeight="1" x14ac:dyDescent="0.15"/>
    <row r="3130" ht="9.9499999999999993" customHeight="1" x14ac:dyDescent="0.15"/>
    <row r="3131" ht="9.9499999999999993" customHeight="1" x14ac:dyDescent="0.15"/>
    <row r="3132" ht="9.9499999999999993" customHeight="1" x14ac:dyDescent="0.15"/>
    <row r="3133" ht="9.9499999999999993" customHeight="1" x14ac:dyDescent="0.15"/>
    <row r="3134" ht="9.9499999999999993" customHeight="1" x14ac:dyDescent="0.15"/>
    <row r="3135" ht="9.9499999999999993" customHeight="1" x14ac:dyDescent="0.15"/>
    <row r="3136" ht="9.9499999999999993" customHeight="1" x14ac:dyDescent="0.15"/>
    <row r="3137" ht="9.9499999999999993" customHeight="1" x14ac:dyDescent="0.15"/>
    <row r="3138" ht="9.9499999999999993" customHeight="1" x14ac:dyDescent="0.15"/>
    <row r="3139" ht="9.9499999999999993" customHeight="1" x14ac:dyDescent="0.15"/>
    <row r="3140" ht="9.9499999999999993" customHeight="1" x14ac:dyDescent="0.15"/>
    <row r="3141" ht="9.9499999999999993" customHeight="1" x14ac:dyDescent="0.15"/>
    <row r="3142" ht="9.9499999999999993" customHeight="1" x14ac:dyDescent="0.15"/>
    <row r="3143" ht="9.9499999999999993" customHeight="1" x14ac:dyDescent="0.15"/>
    <row r="3144" ht="9.9499999999999993" customHeight="1" x14ac:dyDescent="0.15"/>
    <row r="3145" ht="9.9499999999999993" customHeight="1" x14ac:dyDescent="0.15"/>
    <row r="3146" ht="9.9499999999999993" customHeight="1" x14ac:dyDescent="0.15"/>
    <row r="3147" ht="9.9499999999999993" customHeight="1" x14ac:dyDescent="0.15"/>
    <row r="3148" ht="9.9499999999999993" customHeight="1" x14ac:dyDescent="0.15"/>
    <row r="3149" ht="9.9499999999999993" customHeight="1" x14ac:dyDescent="0.15"/>
    <row r="3150" ht="9.9499999999999993" customHeight="1" x14ac:dyDescent="0.15"/>
    <row r="3151" ht="9.9499999999999993" customHeight="1" x14ac:dyDescent="0.15"/>
    <row r="3152" ht="9.9499999999999993" customHeight="1" x14ac:dyDescent="0.15"/>
    <row r="3153" ht="9.9499999999999993" customHeight="1" x14ac:dyDescent="0.15"/>
    <row r="3154" ht="9.9499999999999993" customHeight="1" x14ac:dyDescent="0.15"/>
    <row r="3155" ht="9.9499999999999993" customHeight="1" x14ac:dyDescent="0.15"/>
    <row r="3156" ht="9.9499999999999993" customHeight="1" x14ac:dyDescent="0.15"/>
    <row r="3157" ht="9.9499999999999993" customHeight="1" x14ac:dyDescent="0.15"/>
    <row r="3158" ht="9.9499999999999993" customHeight="1" x14ac:dyDescent="0.15"/>
    <row r="3159" ht="9.9499999999999993" customHeight="1" x14ac:dyDescent="0.15"/>
    <row r="3160" ht="9.9499999999999993" customHeight="1" x14ac:dyDescent="0.15"/>
    <row r="3161" ht="9.9499999999999993" customHeight="1" x14ac:dyDescent="0.15"/>
    <row r="3162" ht="9.9499999999999993" customHeight="1" x14ac:dyDescent="0.15"/>
    <row r="3163" ht="9.9499999999999993" customHeight="1" x14ac:dyDescent="0.15"/>
    <row r="3164" ht="9.9499999999999993" customHeight="1" x14ac:dyDescent="0.15"/>
    <row r="3165" ht="9.9499999999999993" customHeight="1" x14ac:dyDescent="0.15"/>
    <row r="3166" ht="9.9499999999999993" customHeight="1" x14ac:dyDescent="0.15"/>
    <row r="3167" ht="9.9499999999999993" customHeight="1" x14ac:dyDescent="0.15"/>
    <row r="3168" ht="9.9499999999999993" customHeight="1" x14ac:dyDescent="0.15"/>
    <row r="3169" ht="9.9499999999999993" customHeight="1" x14ac:dyDescent="0.15"/>
    <row r="3170" ht="9.9499999999999993" customHeight="1" x14ac:dyDescent="0.15"/>
    <row r="3171" ht="9.9499999999999993" customHeight="1" x14ac:dyDescent="0.15"/>
    <row r="3172" ht="9.9499999999999993" customHeight="1" x14ac:dyDescent="0.15"/>
    <row r="3173" ht="9.9499999999999993" customHeight="1" x14ac:dyDescent="0.15"/>
    <row r="3174" ht="9.9499999999999993" customHeight="1" x14ac:dyDescent="0.15"/>
    <row r="3175" ht="9.9499999999999993" customHeight="1" x14ac:dyDescent="0.15"/>
    <row r="3176" ht="9.9499999999999993" customHeight="1" x14ac:dyDescent="0.15"/>
    <row r="3177" ht="9.9499999999999993" customHeight="1" x14ac:dyDescent="0.15"/>
    <row r="3178" ht="9.9499999999999993" customHeight="1" x14ac:dyDescent="0.15"/>
    <row r="3179" ht="9.9499999999999993" customHeight="1" x14ac:dyDescent="0.15"/>
    <row r="3180" ht="9.9499999999999993" customHeight="1" x14ac:dyDescent="0.15"/>
    <row r="3181" ht="9.9499999999999993" customHeight="1" x14ac:dyDescent="0.15"/>
    <row r="3182" ht="9.9499999999999993" customHeight="1" x14ac:dyDescent="0.15"/>
    <row r="3183" ht="9.9499999999999993" customHeight="1" x14ac:dyDescent="0.15"/>
    <row r="3184" ht="9.9499999999999993" customHeight="1" x14ac:dyDescent="0.15"/>
    <row r="3185" ht="9.9499999999999993" customHeight="1" x14ac:dyDescent="0.15"/>
    <row r="3186" ht="9.9499999999999993" customHeight="1" x14ac:dyDescent="0.15"/>
    <row r="3187" ht="9.9499999999999993" customHeight="1" x14ac:dyDescent="0.15"/>
    <row r="3188" ht="9.9499999999999993" customHeight="1" x14ac:dyDescent="0.15"/>
    <row r="3189" ht="9.9499999999999993" customHeight="1" x14ac:dyDescent="0.15"/>
    <row r="3190" ht="9.9499999999999993" customHeight="1" x14ac:dyDescent="0.15"/>
    <row r="3191" ht="9.9499999999999993" customHeight="1" x14ac:dyDescent="0.15"/>
    <row r="3192" ht="9.9499999999999993" customHeight="1" x14ac:dyDescent="0.15"/>
    <row r="3193" ht="9.9499999999999993" customHeight="1" x14ac:dyDescent="0.15"/>
    <row r="3194" ht="9.9499999999999993" customHeight="1" x14ac:dyDescent="0.15"/>
    <row r="3195" ht="9.9499999999999993" customHeight="1" x14ac:dyDescent="0.15"/>
    <row r="3196" ht="9.9499999999999993" customHeight="1" x14ac:dyDescent="0.15"/>
    <row r="3197" ht="9.9499999999999993" customHeight="1" x14ac:dyDescent="0.15"/>
    <row r="3198" ht="9.9499999999999993" customHeight="1" x14ac:dyDescent="0.15"/>
    <row r="3199" ht="9.9499999999999993" customHeight="1" x14ac:dyDescent="0.15"/>
    <row r="3200" ht="9.9499999999999993" customHeight="1" x14ac:dyDescent="0.15"/>
    <row r="3201" ht="9.9499999999999993" customHeight="1" x14ac:dyDescent="0.15"/>
    <row r="3202" ht="9.9499999999999993" customHeight="1" x14ac:dyDescent="0.15"/>
    <row r="3203" ht="9.9499999999999993" customHeight="1" x14ac:dyDescent="0.15"/>
    <row r="3204" ht="9.9499999999999993" customHeight="1" x14ac:dyDescent="0.15"/>
    <row r="3205" ht="9.9499999999999993" customHeight="1" x14ac:dyDescent="0.15"/>
    <row r="3206" ht="9.9499999999999993" customHeight="1" x14ac:dyDescent="0.15"/>
    <row r="3207" ht="9.9499999999999993" customHeight="1" x14ac:dyDescent="0.15"/>
    <row r="3208" ht="9.9499999999999993" customHeight="1" x14ac:dyDescent="0.15"/>
    <row r="3209" ht="9.9499999999999993" customHeight="1" x14ac:dyDescent="0.15"/>
    <row r="3210" ht="9.9499999999999993" customHeight="1" x14ac:dyDescent="0.15"/>
    <row r="3211" ht="9.9499999999999993" customHeight="1" x14ac:dyDescent="0.15"/>
    <row r="3212" ht="9.9499999999999993" customHeight="1" x14ac:dyDescent="0.15"/>
    <row r="3213" ht="9.9499999999999993" customHeight="1" x14ac:dyDescent="0.15"/>
    <row r="3214" ht="9.9499999999999993" customHeight="1" x14ac:dyDescent="0.15"/>
    <row r="3215" ht="9.9499999999999993" customHeight="1" x14ac:dyDescent="0.15"/>
    <row r="3216" ht="9.9499999999999993" customHeight="1" x14ac:dyDescent="0.15"/>
    <row r="3217" ht="9.9499999999999993" customHeight="1" x14ac:dyDescent="0.15"/>
    <row r="3218" ht="9.9499999999999993" customHeight="1" x14ac:dyDescent="0.15"/>
    <row r="3219" ht="9.9499999999999993" customHeight="1" x14ac:dyDescent="0.15"/>
    <row r="3220" ht="9.9499999999999993" customHeight="1" x14ac:dyDescent="0.15"/>
    <row r="3221" ht="9.9499999999999993" customHeight="1" x14ac:dyDescent="0.15"/>
    <row r="3222" ht="9.9499999999999993" customHeight="1" x14ac:dyDescent="0.15"/>
    <row r="3223" ht="9.9499999999999993" customHeight="1" x14ac:dyDescent="0.15"/>
    <row r="3224" ht="9.9499999999999993" customHeight="1" x14ac:dyDescent="0.15"/>
    <row r="3225" ht="9.9499999999999993" customHeight="1" x14ac:dyDescent="0.15"/>
    <row r="3226" ht="9.9499999999999993" customHeight="1" x14ac:dyDescent="0.15"/>
    <row r="3227" ht="9.9499999999999993" customHeight="1" x14ac:dyDescent="0.15"/>
    <row r="3228" ht="9.9499999999999993" customHeight="1" x14ac:dyDescent="0.15"/>
    <row r="3229" ht="9.9499999999999993" customHeight="1" x14ac:dyDescent="0.15"/>
    <row r="3230" ht="9.9499999999999993" customHeight="1" x14ac:dyDescent="0.15"/>
    <row r="3231" ht="9.9499999999999993" customHeight="1" x14ac:dyDescent="0.15"/>
    <row r="3232" ht="9.9499999999999993" customHeight="1" x14ac:dyDescent="0.15"/>
    <row r="3233" ht="9.9499999999999993" customHeight="1" x14ac:dyDescent="0.15"/>
    <row r="3234" ht="9.9499999999999993" customHeight="1" x14ac:dyDescent="0.15"/>
    <row r="3235" ht="9.9499999999999993" customHeight="1" x14ac:dyDescent="0.15"/>
    <row r="3236" ht="9.9499999999999993" customHeight="1" x14ac:dyDescent="0.15"/>
    <row r="3237" ht="9.9499999999999993" customHeight="1" x14ac:dyDescent="0.15"/>
    <row r="3238" ht="9.9499999999999993" customHeight="1" x14ac:dyDescent="0.15"/>
    <row r="3239" ht="9.9499999999999993" customHeight="1" x14ac:dyDescent="0.15"/>
    <row r="3240" ht="9.9499999999999993" customHeight="1" x14ac:dyDescent="0.15"/>
    <row r="3241" ht="9.9499999999999993" customHeight="1" x14ac:dyDescent="0.15"/>
    <row r="3242" ht="9.9499999999999993" customHeight="1" x14ac:dyDescent="0.15"/>
    <row r="3243" ht="9.9499999999999993" customHeight="1" x14ac:dyDescent="0.15"/>
    <row r="3244" ht="9.9499999999999993" customHeight="1" x14ac:dyDescent="0.15"/>
    <row r="3245" ht="9.9499999999999993" customHeight="1" x14ac:dyDescent="0.15"/>
    <row r="3246" ht="9.9499999999999993" customHeight="1" x14ac:dyDescent="0.15"/>
    <row r="3247" ht="9.9499999999999993" customHeight="1" x14ac:dyDescent="0.15"/>
    <row r="3248" ht="9.9499999999999993" customHeight="1" x14ac:dyDescent="0.15"/>
    <row r="3249" ht="9.9499999999999993" customHeight="1" x14ac:dyDescent="0.15"/>
    <row r="3250" ht="9.9499999999999993" customHeight="1" x14ac:dyDescent="0.15"/>
    <row r="3251" ht="9.9499999999999993" customHeight="1" x14ac:dyDescent="0.15"/>
    <row r="3252" ht="9.9499999999999993" customHeight="1" x14ac:dyDescent="0.15"/>
    <row r="3253" ht="9.9499999999999993" customHeight="1" x14ac:dyDescent="0.15"/>
    <row r="3254" ht="9.9499999999999993" customHeight="1" x14ac:dyDescent="0.15"/>
    <row r="3255" ht="9.9499999999999993" customHeight="1" x14ac:dyDescent="0.15"/>
    <row r="3256" ht="9.9499999999999993" customHeight="1" x14ac:dyDescent="0.15"/>
    <row r="3257" ht="9.9499999999999993" customHeight="1" x14ac:dyDescent="0.15"/>
    <row r="3258" ht="9.9499999999999993" customHeight="1" x14ac:dyDescent="0.15"/>
    <row r="3259" ht="9.9499999999999993" customHeight="1" x14ac:dyDescent="0.15"/>
    <row r="3260" ht="9.9499999999999993" customHeight="1" x14ac:dyDescent="0.15"/>
    <row r="3261" ht="9.9499999999999993" customHeight="1" x14ac:dyDescent="0.15"/>
    <row r="3262" ht="9.9499999999999993" customHeight="1" x14ac:dyDescent="0.15"/>
    <row r="3263" ht="9.9499999999999993" customHeight="1" x14ac:dyDescent="0.15"/>
    <row r="3264" ht="9.9499999999999993" customHeight="1" x14ac:dyDescent="0.15"/>
    <row r="3265" ht="9.9499999999999993" customHeight="1" x14ac:dyDescent="0.15"/>
    <row r="3266" ht="9.9499999999999993" customHeight="1" x14ac:dyDescent="0.15"/>
    <row r="3267" ht="9.9499999999999993" customHeight="1" x14ac:dyDescent="0.15"/>
    <row r="3268" ht="9.9499999999999993" customHeight="1" x14ac:dyDescent="0.15"/>
    <row r="3269" ht="9.9499999999999993" customHeight="1" x14ac:dyDescent="0.15"/>
    <row r="3270" ht="9.9499999999999993" customHeight="1" x14ac:dyDescent="0.15"/>
    <row r="3271" ht="9.9499999999999993" customHeight="1" x14ac:dyDescent="0.15"/>
    <row r="3272" ht="9.9499999999999993" customHeight="1" x14ac:dyDescent="0.15"/>
    <row r="3273" ht="9.9499999999999993" customHeight="1" x14ac:dyDescent="0.15"/>
    <row r="3274" ht="9.9499999999999993" customHeight="1" x14ac:dyDescent="0.15"/>
    <row r="3275" ht="9.9499999999999993" customHeight="1" x14ac:dyDescent="0.15"/>
    <row r="3276" ht="9.9499999999999993" customHeight="1" x14ac:dyDescent="0.15"/>
    <row r="3277" ht="9.9499999999999993" customHeight="1" x14ac:dyDescent="0.15"/>
    <row r="3278" ht="9.9499999999999993" customHeight="1" x14ac:dyDescent="0.15"/>
    <row r="3279" ht="9.9499999999999993" customHeight="1" x14ac:dyDescent="0.15"/>
    <row r="3280" ht="9.9499999999999993" customHeight="1" x14ac:dyDescent="0.15"/>
    <row r="3281" ht="9.9499999999999993" customHeight="1" x14ac:dyDescent="0.15"/>
    <row r="3282" ht="9.9499999999999993" customHeight="1" x14ac:dyDescent="0.15"/>
    <row r="3283" ht="9.9499999999999993" customHeight="1" x14ac:dyDescent="0.15"/>
    <row r="3284" ht="9.9499999999999993" customHeight="1" x14ac:dyDescent="0.15"/>
    <row r="3285" ht="9.9499999999999993" customHeight="1" x14ac:dyDescent="0.15"/>
    <row r="3286" ht="9.9499999999999993" customHeight="1" x14ac:dyDescent="0.15"/>
    <row r="3287" ht="9.9499999999999993" customHeight="1" x14ac:dyDescent="0.15"/>
    <row r="3288" ht="9.9499999999999993" customHeight="1" x14ac:dyDescent="0.15"/>
    <row r="3289" ht="9.9499999999999993" customHeight="1" x14ac:dyDescent="0.15"/>
    <row r="3290" ht="9.9499999999999993" customHeight="1" x14ac:dyDescent="0.15"/>
    <row r="3291" ht="9.9499999999999993" customHeight="1" x14ac:dyDescent="0.15"/>
    <row r="3292" ht="9.9499999999999993" customHeight="1" x14ac:dyDescent="0.15"/>
    <row r="3293" ht="9.9499999999999993" customHeight="1" x14ac:dyDescent="0.15"/>
    <row r="3294" ht="9.9499999999999993" customHeight="1" x14ac:dyDescent="0.15"/>
    <row r="3295" ht="9.9499999999999993" customHeight="1" x14ac:dyDescent="0.15"/>
    <row r="3296" ht="9.9499999999999993" customHeight="1" x14ac:dyDescent="0.15"/>
    <row r="3297" ht="9.9499999999999993" customHeight="1" x14ac:dyDescent="0.15"/>
    <row r="3298" ht="9.9499999999999993" customHeight="1" x14ac:dyDescent="0.15"/>
    <row r="3299" ht="9.9499999999999993" customHeight="1" x14ac:dyDescent="0.15"/>
    <row r="3300" ht="9.9499999999999993" customHeight="1" x14ac:dyDescent="0.15"/>
    <row r="3301" ht="9.9499999999999993" customHeight="1" x14ac:dyDescent="0.15"/>
    <row r="3302" ht="9.9499999999999993" customHeight="1" x14ac:dyDescent="0.15"/>
    <row r="3303" ht="9.9499999999999993" customHeight="1" x14ac:dyDescent="0.15"/>
    <row r="3304" ht="9.9499999999999993" customHeight="1" x14ac:dyDescent="0.15"/>
    <row r="3305" ht="9.9499999999999993" customHeight="1" x14ac:dyDescent="0.15"/>
    <row r="3306" ht="9.9499999999999993" customHeight="1" x14ac:dyDescent="0.15"/>
    <row r="3307" ht="9.9499999999999993" customHeight="1" x14ac:dyDescent="0.15"/>
    <row r="3308" ht="9.9499999999999993" customHeight="1" x14ac:dyDescent="0.15"/>
    <row r="3309" ht="9.9499999999999993" customHeight="1" x14ac:dyDescent="0.15"/>
    <row r="3310" ht="9.9499999999999993" customHeight="1" x14ac:dyDescent="0.15"/>
    <row r="3311" ht="9.9499999999999993" customHeight="1" x14ac:dyDescent="0.15"/>
    <row r="3312" ht="9.9499999999999993" customHeight="1" x14ac:dyDescent="0.15"/>
    <row r="3313" ht="9.9499999999999993" customHeight="1" x14ac:dyDescent="0.15"/>
    <row r="3314" ht="9.9499999999999993" customHeight="1" x14ac:dyDescent="0.15"/>
    <row r="3315" ht="9.9499999999999993" customHeight="1" x14ac:dyDescent="0.15"/>
    <row r="3316" ht="9.9499999999999993" customHeight="1" x14ac:dyDescent="0.15"/>
    <row r="3317" ht="9.9499999999999993" customHeight="1" x14ac:dyDescent="0.15"/>
    <row r="3318" ht="9.9499999999999993" customHeight="1" x14ac:dyDescent="0.15"/>
    <row r="3319" ht="9.9499999999999993" customHeight="1" x14ac:dyDescent="0.15"/>
    <row r="3320" ht="9.9499999999999993" customHeight="1" x14ac:dyDescent="0.15"/>
    <row r="3321" ht="9.9499999999999993" customHeight="1" x14ac:dyDescent="0.15"/>
    <row r="3322" ht="9.9499999999999993" customHeight="1" x14ac:dyDescent="0.15"/>
    <row r="3323" ht="9.9499999999999993" customHeight="1" x14ac:dyDescent="0.15"/>
    <row r="3324" ht="9.9499999999999993" customHeight="1" x14ac:dyDescent="0.15"/>
    <row r="3325" ht="9.9499999999999993" customHeight="1" x14ac:dyDescent="0.15"/>
    <row r="3326" ht="9.9499999999999993" customHeight="1" x14ac:dyDescent="0.15"/>
    <row r="3327" ht="9.9499999999999993" customHeight="1" x14ac:dyDescent="0.15"/>
    <row r="3328" ht="9.9499999999999993" customHeight="1" x14ac:dyDescent="0.15"/>
    <row r="3329" ht="9.9499999999999993" customHeight="1" x14ac:dyDescent="0.15"/>
    <row r="3330" ht="9.9499999999999993" customHeight="1" x14ac:dyDescent="0.15"/>
    <row r="3331" ht="9.9499999999999993" customHeight="1" x14ac:dyDescent="0.15"/>
    <row r="3332" ht="9.9499999999999993" customHeight="1" x14ac:dyDescent="0.15"/>
    <row r="3333" ht="9.9499999999999993" customHeight="1" x14ac:dyDescent="0.15"/>
    <row r="3334" ht="9.9499999999999993" customHeight="1" x14ac:dyDescent="0.15"/>
    <row r="3335" ht="9.9499999999999993" customHeight="1" x14ac:dyDescent="0.15"/>
    <row r="3336" ht="9.9499999999999993" customHeight="1" x14ac:dyDescent="0.15"/>
    <row r="3337" ht="9.9499999999999993" customHeight="1" x14ac:dyDescent="0.15"/>
    <row r="3338" ht="9.9499999999999993" customHeight="1" x14ac:dyDescent="0.15"/>
    <row r="3339" ht="9.9499999999999993" customHeight="1" x14ac:dyDescent="0.15"/>
    <row r="3340" ht="9.9499999999999993" customHeight="1" x14ac:dyDescent="0.15"/>
    <row r="3341" ht="9.9499999999999993" customHeight="1" x14ac:dyDescent="0.15"/>
    <row r="3342" ht="9.9499999999999993" customHeight="1" x14ac:dyDescent="0.15"/>
    <row r="3343" ht="9.9499999999999993" customHeight="1" x14ac:dyDescent="0.15"/>
    <row r="3344" ht="9.9499999999999993" customHeight="1" x14ac:dyDescent="0.15"/>
    <row r="3345" ht="9.9499999999999993" customHeight="1" x14ac:dyDescent="0.15"/>
    <row r="3346" ht="9.9499999999999993" customHeight="1" x14ac:dyDescent="0.15"/>
    <row r="3347" ht="9.9499999999999993" customHeight="1" x14ac:dyDescent="0.15"/>
    <row r="3348" ht="9.9499999999999993" customHeight="1" x14ac:dyDescent="0.15"/>
    <row r="3349" ht="9.9499999999999993" customHeight="1" x14ac:dyDescent="0.15"/>
    <row r="3350" ht="9.9499999999999993" customHeight="1" x14ac:dyDescent="0.15"/>
    <row r="3351" ht="9.9499999999999993" customHeight="1" x14ac:dyDescent="0.15"/>
    <row r="3352" ht="9.9499999999999993" customHeight="1" x14ac:dyDescent="0.15"/>
    <row r="3353" ht="9.9499999999999993" customHeight="1" x14ac:dyDescent="0.15"/>
    <row r="3354" ht="9.9499999999999993" customHeight="1" x14ac:dyDescent="0.15"/>
    <row r="3355" ht="9.9499999999999993" customHeight="1" x14ac:dyDescent="0.15"/>
    <row r="3356" ht="9.9499999999999993" customHeight="1" x14ac:dyDescent="0.15"/>
    <row r="3357" ht="9.9499999999999993" customHeight="1" x14ac:dyDescent="0.15"/>
    <row r="3358" ht="9.9499999999999993" customHeight="1" x14ac:dyDescent="0.15"/>
    <row r="3359" ht="9.9499999999999993" customHeight="1" x14ac:dyDescent="0.15"/>
    <row r="3360" ht="9.9499999999999993" customHeight="1" x14ac:dyDescent="0.15"/>
    <row r="3361" ht="9.9499999999999993" customHeight="1" x14ac:dyDescent="0.15"/>
    <row r="3362" ht="9.9499999999999993" customHeight="1" x14ac:dyDescent="0.15"/>
    <row r="3363" ht="9.9499999999999993" customHeight="1" x14ac:dyDescent="0.15"/>
    <row r="3364" ht="9.9499999999999993" customHeight="1" x14ac:dyDescent="0.15"/>
    <row r="3365" ht="9.9499999999999993" customHeight="1" x14ac:dyDescent="0.15"/>
    <row r="3366" ht="9.9499999999999993" customHeight="1" x14ac:dyDescent="0.15"/>
    <row r="3367" ht="9.9499999999999993" customHeight="1" x14ac:dyDescent="0.15"/>
    <row r="3368" ht="9.9499999999999993" customHeight="1" x14ac:dyDescent="0.15"/>
    <row r="3369" ht="9.9499999999999993" customHeight="1" x14ac:dyDescent="0.15"/>
    <row r="3370" ht="9.9499999999999993" customHeight="1" x14ac:dyDescent="0.15"/>
    <row r="3371" ht="9.9499999999999993" customHeight="1" x14ac:dyDescent="0.15"/>
    <row r="3372" ht="9.9499999999999993" customHeight="1" x14ac:dyDescent="0.15"/>
    <row r="3373" ht="9.9499999999999993" customHeight="1" x14ac:dyDescent="0.15"/>
    <row r="3374" ht="9.9499999999999993" customHeight="1" x14ac:dyDescent="0.15"/>
    <row r="3375" ht="9.9499999999999993" customHeight="1" x14ac:dyDescent="0.15"/>
    <row r="3376" ht="9.9499999999999993" customHeight="1" x14ac:dyDescent="0.15"/>
    <row r="3377" ht="9.9499999999999993" customHeight="1" x14ac:dyDescent="0.15"/>
    <row r="3378" ht="9.9499999999999993" customHeight="1" x14ac:dyDescent="0.15"/>
    <row r="3379" ht="9.9499999999999993" customHeight="1" x14ac:dyDescent="0.15"/>
    <row r="3380" ht="9.9499999999999993" customHeight="1" x14ac:dyDescent="0.15"/>
    <row r="3381" ht="9.9499999999999993" customHeight="1" x14ac:dyDescent="0.15"/>
    <row r="3382" ht="9.9499999999999993" customHeight="1" x14ac:dyDescent="0.15"/>
    <row r="3383" ht="9.9499999999999993" customHeight="1" x14ac:dyDescent="0.15"/>
    <row r="3384" ht="9.9499999999999993" customHeight="1" x14ac:dyDescent="0.15"/>
    <row r="3385" ht="9.9499999999999993" customHeight="1" x14ac:dyDescent="0.15"/>
    <row r="3386" ht="9.9499999999999993" customHeight="1" x14ac:dyDescent="0.15"/>
    <row r="3387" ht="9.9499999999999993" customHeight="1" x14ac:dyDescent="0.15"/>
    <row r="3388" ht="9.9499999999999993" customHeight="1" x14ac:dyDescent="0.15"/>
    <row r="3389" ht="9.9499999999999993" customHeight="1" x14ac:dyDescent="0.15"/>
    <row r="3390" ht="9.9499999999999993" customHeight="1" x14ac:dyDescent="0.15"/>
    <row r="3391" ht="9.9499999999999993" customHeight="1" x14ac:dyDescent="0.15"/>
    <row r="3392" ht="9.9499999999999993" customHeight="1" x14ac:dyDescent="0.15"/>
    <row r="3393" ht="9.9499999999999993" customHeight="1" x14ac:dyDescent="0.15"/>
    <row r="3394" ht="9.9499999999999993" customHeight="1" x14ac:dyDescent="0.15"/>
    <row r="3395" ht="9.9499999999999993" customHeight="1" x14ac:dyDescent="0.15"/>
    <row r="3396" ht="9.9499999999999993" customHeight="1" x14ac:dyDescent="0.15"/>
    <row r="3397" ht="9.9499999999999993" customHeight="1" x14ac:dyDescent="0.15"/>
    <row r="3398" ht="9.9499999999999993" customHeight="1" x14ac:dyDescent="0.15"/>
    <row r="3399" ht="9.9499999999999993" customHeight="1" x14ac:dyDescent="0.15"/>
    <row r="3400" ht="9.9499999999999993" customHeight="1" x14ac:dyDescent="0.15"/>
    <row r="3401" ht="9.9499999999999993" customHeight="1" x14ac:dyDescent="0.15"/>
    <row r="3402" ht="9.9499999999999993" customHeight="1" x14ac:dyDescent="0.15"/>
    <row r="3403" ht="9.9499999999999993" customHeight="1" x14ac:dyDescent="0.15"/>
    <row r="3404" ht="9.9499999999999993" customHeight="1" x14ac:dyDescent="0.15"/>
    <row r="3405" ht="9.9499999999999993" customHeight="1" x14ac:dyDescent="0.15"/>
    <row r="3406" ht="9.9499999999999993" customHeight="1" x14ac:dyDescent="0.15"/>
    <row r="3407" ht="9.9499999999999993" customHeight="1" x14ac:dyDescent="0.15"/>
    <row r="3408" ht="9.9499999999999993" customHeight="1" x14ac:dyDescent="0.15"/>
    <row r="3409" ht="9.9499999999999993" customHeight="1" x14ac:dyDescent="0.15"/>
    <row r="3410" ht="9.9499999999999993" customHeight="1" x14ac:dyDescent="0.15"/>
    <row r="3411" ht="9.9499999999999993" customHeight="1" x14ac:dyDescent="0.15"/>
    <row r="3412" ht="9.9499999999999993" customHeight="1" x14ac:dyDescent="0.15"/>
    <row r="3413" ht="9.9499999999999993" customHeight="1" x14ac:dyDescent="0.15"/>
    <row r="3414" ht="9.9499999999999993" customHeight="1" x14ac:dyDescent="0.15"/>
    <row r="3415" ht="9.9499999999999993" customHeight="1" x14ac:dyDescent="0.15"/>
    <row r="3416" ht="9.9499999999999993" customHeight="1" x14ac:dyDescent="0.15"/>
    <row r="3417" ht="9.9499999999999993" customHeight="1" x14ac:dyDescent="0.15"/>
    <row r="3418" ht="9.9499999999999993" customHeight="1" x14ac:dyDescent="0.15"/>
    <row r="3419" ht="9.9499999999999993" customHeight="1" x14ac:dyDescent="0.15"/>
    <row r="3420" ht="9.9499999999999993" customHeight="1" x14ac:dyDescent="0.15"/>
    <row r="3421" ht="9.9499999999999993" customHeight="1" x14ac:dyDescent="0.15"/>
    <row r="3422" ht="9.9499999999999993" customHeight="1" x14ac:dyDescent="0.15"/>
    <row r="3423" ht="9.9499999999999993" customHeight="1" x14ac:dyDescent="0.15"/>
    <row r="3424" ht="9.9499999999999993" customHeight="1" x14ac:dyDescent="0.15"/>
    <row r="3425" ht="9.9499999999999993" customHeight="1" x14ac:dyDescent="0.15"/>
    <row r="3426" ht="9.9499999999999993" customHeight="1" x14ac:dyDescent="0.15"/>
    <row r="3427" ht="9.9499999999999993" customHeight="1" x14ac:dyDescent="0.15"/>
    <row r="3428" ht="9.9499999999999993" customHeight="1" x14ac:dyDescent="0.15"/>
    <row r="3429" ht="9.9499999999999993" customHeight="1" x14ac:dyDescent="0.15"/>
    <row r="3430" ht="9.9499999999999993" customHeight="1" x14ac:dyDescent="0.15"/>
    <row r="3431" ht="9.9499999999999993" customHeight="1" x14ac:dyDescent="0.15"/>
    <row r="3432" ht="9.9499999999999993" customHeight="1" x14ac:dyDescent="0.15"/>
    <row r="3433" ht="9.9499999999999993" customHeight="1" x14ac:dyDescent="0.15"/>
    <row r="3434" ht="9.9499999999999993" customHeight="1" x14ac:dyDescent="0.15"/>
    <row r="3435" ht="9.9499999999999993" customHeight="1" x14ac:dyDescent="0.15"/>
    <row r="3436" ht="9.9499999999999993" customHeight="1" x14ac:dyDescent="0.15"/>
    <row r="3437" ht="9.9499999999999993" customHeight="1" x14ac:dyDescent="0.15"/>
    <row r="3438" ht="9.9499999999999993" customHeight="1" x14ac:dyDescent="0.15"/>
    <row r="3439" ht="9.9499999999999993" customHeight="1" x14ac:dyDescent="0.15"/>
    <row r="3440" ht="9.9499999999999993" customHeight="1" x14ac:dyDescent="0.15"/>
    <row r="3441" ht="9.9499999999999993" customHeight="1" x14ac:dyDescent="0.15"/>
    <row r="3442" ht="9.9499999999999993" customHeight="1" x14ac:dyDescent="0.15"/>
    <row r="3443" ht="9.9499999999999993" customHeight="1" x14ac:dyDescent="0.15"/>
    <row r="3444" ht="9.9499999999999993" customHeight="1" x14ac:dyDescent="0.15"/>
    <row r="3445" ht="9.9499999999999993" customHeight="1" x14ac:dyDescent="0.15"/>
    <row r="3446" ht="9.9499999999999993" customHeight="1" x14ac:dyDescent="0.15"/>
    <row r="3447" ht="9.9499999999999993" customHeight="1" x14ac:dyDescent="0.15"/>
    <row r="3448" ht="9.9499999999999993" customHeight="1" x14ac:dyDescent="0.15"/>
    <row r="3449" ht="9.9499999999999993" customHeight="1" x14ac:dyDescent="0.15"/>
    <row r="3450" ht="9.9499999999999993" customHeight="1" x14ac:dyDescent="0.15"/>
    <row r="3451" ht="9.9499999999999993" customHeight="1" x14ac:dyDescent="0.15"/>
    <row r="3452" ht="9.9499999999999993" customHeight="1" x14ac:dyDescent="0.15"/>
    <row r="3453" ht="9.9499999999999993" customHeight="1" x14ac:dyDescent="0.15"/>
    <row r="3454" ht="9.9499999999999993" customHeight="1" x14ac:dyDescent="0.15"/>
    <row r="3455" ht="9.9499999999999993" customHeight="1" x14ac:dyDescent="0.15"/>
    <row r="3456" ht="9.9499999999999993" customHeight="1" x14ac:dyDescent="0.15"/>
    <row r="3457" ht="9.9499999999999993" customHeight="1" x14ac:dyDescent="0.15"/>
    <row r="3458" ht="9.9499999999999993" customHeight="1" x14ac:dyDescent="0.15"/>
    <row r="3459" ht="9.9499999999999993" customHeight="1" x14ac:dyDescent="0.15"/>
    <row r="3460" ht="9.9499999999999993" customHeight="1" x14ac:dyDescent="0.15"/>
    <row r="3461" ht="9.9499999999999993" customHeight="1" x14ac:dyDescent="0.15"/>
    <row r="3462" ht="9.9499999999999993" customHeight="1" x14ac:dyDescent="0.15"/>
    <row r="3463" ht="9.9499999999999993" customHeight="1" x14ac:dyDescent="0.15"/>
    <row r="3464" ht="9.9499999999999993" customHeight="1" x14ac:dyDescent="0.15"/>
    <row r="3465" ht="9.9499999999999993" customHeight="1" x14ac:dyDescent="0.15"/>
    <row r="3466" ht="9.9499999999999993" customHeight="1" x14ac:dyDescent="0.15"/>
    <row r="3467" ht="9.9499999999999993" customHeight="1" x14ac:dyDescent="0.15"/>
    <row r="3468" ht="9.9499999999999993" customHeight="1" x14ac:dyDescent="0.15"/>
    <row r="3469" ht="9.9499999999999993" customHeight="1" x14ac:dyDescent="0.15"/>
    <row r="3470" ht="9.9499999999999993" customHeight="1" x14ac:dyDescent="0.15"/>
    <row r="3471" ht="9.9499999999999993" customHeight="1" x14ac:dyDescent="0.15"/>
    <row r="3472" ht="9.9499999999999993" customHeight="1" x14ac:dyDescent="0.15"/>
    <row r="3473" ht="9.9499999999999993" customHeight="1" x14ac:dyDescent="0.15"/>
    <row r="3474" ht="9.9499999999999993" customHeight="1" x14ac:dyDescent="0.15"/>
    <row r="3475" ht="9.9499999999999993" customHeight="1" x14ac:dyDescent="0.15"/>
    <row r="3476" ht="9.9499999999999993" customHeight="1" x14ac:dyDescent="0.15"/>
    <row r="3477" ht="9.9499999999999993" customHeight="1" x14ac:dyDescent="0.15"/>
    <row r="3478" ht="9.9499999999999993" customHeight="1" x14ac:dyDescent="0.15"/>
    <row r="3479" ht="9.9499999999999993" customHeight="1" x14ac:dyDescent="0.15"/>
    <row r="3480" ht="9.9499999999999993" customHeight="1" x14ac:dyDescent="0.15"/>
    <row r="3481" ht="9.9499999999999993" customHeight="1" x14ac:dyDescent="0.15"/>
    <row r="3482" ht="9.9499999999999993" customHeight="1" x14ac:dyDescent="0.15"/>
    <row r="3483" ht="9.9499999999999993" customHeight="1" x14ac:dyDescent="0.15"/>
    <row r="3484" ht="9.9499999999999993" customHeight="1" x14ac:dyDescent="0.15"/>
    <row r="3485" ht="9.9499999999999993" customHeight="1" x14ac:dyDescent="0.15"/>
    <row r="3486" ht="9.9499999999999993" customHeight="1" x14ac:dyDescent="0.15"/>
    <row r="3487" ht="9.9499999999999993" customHeight="1" x14ac:dyDescent="0.15"/>
    <row r="3488" ht="9.9499999999999993" customHeight="1" x14ac:dyDescent="0.15"/>
    <row r="3489" ht="9.9499999999999993" customHeight="1" x14ac:dyDescent="0.15"/>
    <row r="3490" ht="9.9499999999999993" customHeight="1" x14ac:dyDescent="0.15"/>
    <row r="3491" ht="9.9499999999999993" customHeight="1" x14ac:dyDescent="0.15"/>
    <row r="3492" ht="9.9499999999999993" customHeight="1" x14ac:dyDescent="0.15"/>
    <row r="3493" ht="9.9499999999999993" customHeight="1" x14ac:dyDescent="0.15"/>
    <row r="3494" ht="9.9499999999999993" customHeight="1" x14ac:dyDescent="0.15"/>
    <row r="3495" ht="9.9499999999999993" customHeight="1" x14ac:dyDescent="0.15"/>
    <row r="3496" ht="9.9499999999999993" customHeight="1" x14ac:dyDescent="0.15"/>
    <row r="3497" ht="9.9499999999999993" customHeight="1" x14ac:dyDescent="0.15"/>
    <row r="3498" ht="9.9499999999999993" customHeight="1" x14ac:dyDescent="0.15"/>
    <row r="3499" ht="9.9499999999999993" customHeight="1" x14ac:dyDescent="0.15"/>
    <row r="3500" ht="9.9499999999999993" customHeight="1" x14ac:dyDescent="0.15"/>
    <row r="3501" ht="9.9499999999999993" customHeight="1" x14ac:dyDescent="0.15"/>
    <row r="3502" ht="9.9499999999999993" customHeight="1" x14ac:dyDescent="0.15"/>
    <row r="3503" ht="9.9499999999999993" customHeight="1" x14ac:dyDescent="0.15"/>
    <row r="3504" ht="9.9499999999999993" customHeight="1" x14ac:dyDescent="0.15"/>
    <row r="3505" ht="9.9499999999999993" customHeight="1" x14ac:dyDescent="0.15"/>
    <row r="3506" ht="9.9499999999999993" customHeight="1" x14ac:dyDescent="0.15"/>
    <row r="3507" ht="9.9499999999999993" customHeight="1" x14ac:dyDescent="0.15"/>
    <row r="3508" ht="9.9499999999999993" customHeight="1" x14ac:dyDescent="0.15"/>
    <row r="3509" ht="9.9499999999999993" customHeight="1" x14ac:dyDescent="0.15"/>
    <row r="3510" ht="9.9499999999999993" customHeight="1" x14ac:dyDescent="0.15"/>
    <row r="3511" ht="9.9499999999999993" customHeight="1" x14ac:dyDescent="0.15"/>
    <row r="3512" ht="9.9499999999999993" customHeight="1" x14ac:dyDescent="0.15"/>
    <row r="3513" ht="9.9499999999999993" customHeight="1" x14ac:dyDescent="0.15"/>
    <row r="3514" ht="9.9499999999999993" customHeight="1" x14ac:dyDescent="0.15"/>
    <row r="3515" ht="9.9499999999999993" customHeight="1" x14ac:dyDescent="0.15"/>
    <row r="3516" ht="9.9499999999999993" customHeight="1" x14ac:dyDescent="0.15"/>
    <row r="3517" ht="9.9499999999999993" customHeight="1" x14ac:dyDescent="0.15"/>
    <row r="3518" ht="9.9499999999999993" customHeight="1" x14ac:dyDescent="0.15"/>
    <row r="3519" ht="9.9499999999999993" customHeight="1" x14ac:dyDescent="0.15"/>
    <row r="3520" ht="9.9499999999999993" customHeight="1" x14ac:dyDescent="0.15"/>
    <row r="3521" ht="9.9499999999999993" customHeight="1" x14ac:dyDescent="0.15"/>
    <row r="3522" ht="9.9499999999999993" customHeight="1" x14ac:dyDescent="0.15"/>
    <row r="3523" ht="9.9499999999999993" customHeight="1" x14ac:dyDescent="0.15"/>
    <row r="3524" ht="9.9499999999999993" customHeight="1" x14ac:dyDescent="0.15"/>
    <row r="3525" ht="9.9499999999999993" customHeight="1" x14ac:dyDescent="0.15"/>
    <row r="3526" ht="9.9499999999999993" customHeight="1" x14ac:dyDescent="0.15"/>
    <row r="3527" ht="9.9499999999999993" customHeight="1" x14ac:dyDescent="0.15"/>
    <row r="3528" ht="9.9499999999999993" customHeight="1" x14ac:dyDescent="0.15"/>
    <row r="3529" ht="9.9499999999999993" customHeight="1" x14ac:dyDescent="0.15"/>
    <row r="3530" ht="9.9499999999999993" customHeight="1" x14ac:dyDescent="0.15"/>
    <row r="3531" ht="9.9499999999999993" customHeight="1" x14ac:dyDescent="0.15"/>
    <row r="3532" ht="9.9499999999999993" customHeight="1" x14ac:dyDescent="0.15"/>
    <row r="3533" ht="9.9499999999999993" customHeight="1" x14ac:dyDescent="0.15"/>
    <row r="3534" ht="9.9499999999999993" customHeight="1" x14ac:dyDescent="0.15"/>
    <row r="3535" ht="9.9499999999999993" customHeight="1" x14ac:dyDescent="0.15"/>
    <row r="3536" ht="9.9499999999999993" customHeight="1" x14ac:dyDescent="0.15"/>
    <row r="3537" ht="9.9499999999999993" customHeight="1" x14ac:dyDescent="0.15"/>
    <row r="3538" ht="9.9499999999999993" customHeight="1" x14ac:dyDescent="0.15"/>
    <row r="3539" ht="9.9499999999999993" customHeight="1" x14ac:dyDescent="0.15"/>
    <row r="3540" ht="9.9499999999999993" customHeight="1" x14ac:dyDescent="0.15"/>
    <row r="3541" ht="9.9499999999999993" customHeight="1" x14ac:dyDescent="0.15"/>
    <row r="3542" ht="9.9499999999999993" customHeight="1" x14ac:dyDescent="0.15"/>
    <row r="3543" ht="9.9499999999999993" customHeight="1" x14ac:dyDescent="0.15"/>
    <row r="3544" ht="9.9499999999999993" customHeight="1" x14ac:dyDescent="0.15"/>
    <row r="3545" ht="9.9499999999999993" customHeight="1" x14ac:dyDescent="0.15"/>
    <row r="3546" ht="9.9499999999999993" customHeight="1" x14ac:dyDescent="0.15"/>
    <row r="3547" ht="9.9499999999999993" customHeight="1" x14ac:dyDescent="0.15"/>
    <row r="3548" ht="9.9499999999999993" customHeight="1" x14ac:dyDescent="0.15"/>
    <row r="3549" ht="9.9499999999999993" customHeight="1" x14ac:dyDescent="0.15"/>
    <row r="3550" ht="9.9499999999999993" customHeight="1" x14ac:dyDescent="0.15"/>
    <row r="3551" ht="9.9499999999999993" customHeight="1" x14ac:dyDescent="0.15"/>
    <row r="3552" ht="9.9499999999999993" customHeight="1" x14ac:dyDescent="0.15"/>
    <row r="3553" ht="9.9499999999999993" customHeight="1" x14ac:dyDescent="0.15"/>
    <row r="3554" ht="9.9499999999999993" customHeight="1" x14ac:dyDescent="0.15"/>
    <row r="3555" ht="9.9499999999999993" customHeight="1" x14ac:dyDescent="0.15"/>
    <row r="3556" ht="9.9499999999999993" customHeight="1" x14ac:dyDescent="0.15"/>
    <row r="3557" ht="9.9499999999999993" customHeight="1" x14ac:dyDescent="0.15"/>
    <row r="3558" ht="9.9499999999999993" customHeight="1" x14ac:dyDescent="0.15"/>
    <row r="3559" ht="9.9499999999999993" customHeight="1" x14ac:dyDescent="0.15"/>
    <row r="3560" ht="9.9499999999999993" customHeight="1" x14ac:dyDescent="0.15"/>
    <row r="3561" ht="9.9499999999999993" customHeight="1" x14ac:dyDescent="0.15"/>
    <row r="3562" ht="9.9499999999999993" customHeight="1" x14ac:dyDescent="0.15"/>
    <row r="3563" ht="9.9499999999999993" customHeight="1" x14ac:dyDescent="0.15"/>
    <row r="3564" ht="9.9499999999999993" customHeight="1" x14ac:dyDescent="0.15"/>
    <row r="3565" ht="9.9499999999999993" customHeight="1" x14ac:dyDescent="0.15"/>
    <row r="3566" ht="9.9499999999999993" customHeight="1" x14ac:dyDescent="0.15"/>
    <row r="3567" ht="9.9499999999999993" customHeight="1" x14ac:dyDescent="0.15"/>
    <row r="3568" ht="9.9499999999999993" customHeight="1" x14ac:dyDescent="0.15"/>
    <row r="3569" ht="9.9499999999999993" customHeight="1" x14ac:dyDescent="0.15"/>
    <row r="3570" ht="9.9499999999999993" customHeight="1" x14ac:dyDescent="0.15"/>
    <row r="3571" ht="9.9499999999999993" customHeight="1" x14ac:dyDescent="0.15"/>
    <row r="3572" ht="9.9499999999999993" customHeight="1" x14ac:dyDescent="0.15"/>
    <row r="3573" ht="9.9499999999999993" customHeight="1" x14ac:dyDescent="0.15"/>
    <row r="3574" ht="9.9499999999999993" customHeight="1" x14ac:dyDescent="0.15"/>
    <row r="3575" ht="9.9499999999999993" customHeight="1" x14ac:dyDescent="0.15"/>
    <row r="3576" ht="9.9499999999999993" customHeight="1" x14ac:dyDescent="0.15"/>
    <row r="3577" ht="9.9499999999999993" customHeight="1" x14ac:dyDescent="0.15"/>
    <row r="3578" ht="9.9499999999999993" customHeight="1" x14ac:dyDescent="0.15"/>
    <row r="3579" ht="9.9499999999999993" customHeight="1" x14ac:dyDescent="0.15"/>
    <row r="3580" ht="9.9499999999999993" customHeight="1" x14ac:dyDescent="0.15"/>
    <row r="3581" ht="9.9499999999999993" customHeight="1" x14ac:dyDescent="0.15"/>
    <row r="3582" ht="9.9499999999999993" customHeight="1" x14ac:dyDescent="0.15"/>
    <row r="3583" ht="9.9499999999999993" customHeight="1" x14ac:dyDescent="0.15"/>
    <row r="3584" ht="9.9499999999999993" customHeight="1" x14ac:dyDescent="0.15"/>
    <row r="3585" ht="9.9499999999999993" customHeight="1" x14ac:dyDescent="0.15"/>
    <row r="3586" ht="9.9499999999999993" customHeight="1" x14ac:dyDescent="0.15"/>
    <row r="3587" ht="9.9499999999999993" customHeight="1" x14ac:dyDescent="0.15"/>
    <row r="3588" ht="9.9499999999999993" customHeight="1" x14ac:dyDescent="0.15"/>
    <row r="3589" ht="9.9499999999999993" customHeight="1" x14ac:dyDescent="0.15"/>
    <row r="3590" ht="9.9499999999999993" customHeight="1" x14ac:dyDescent="0.15"/>
    <row r="3591" ht="9.9499999999999993" customHeight="1" x14ac:dyDescent="0.15"/>
    <row r="3592" ht="9.9499999999999993" customHeight="1" x14ac:dyDescent="0.15"/>
    <row r="3593" ht="9.9499999999999993" customHeight="1" x14ac:dyDescent="0.15"/>
    <row r="3594" ht="9.9499999999999993" customHeight="1" x14ac:dyDescent="0.15"/>
    <row r="3595" ht="9.9499999999999993" customHeight="1" x14ac:dyDescent="0.15"/>
    <row r="3596" ht="9.9499999999999993" customHeight="1" x14ac:dyDescent="0.15"/>
    <row r="3597" ht="9.9499999999999993" customHeight="1" x14ac:dyDescent="0.15"/>
    <row r="3598" ht="9.9499999999999993" customHeight="1" x14ac:dyDescent="0.15"/>
    <row r="3599" ht="9.9499999999999993" customHeight="1" x14ac:dyDescent="0.15"/>
    <row r="3600" ht="9.9499999999999993" customHeight="1" x14ac:dyDescent="0.15"/>
    <row r="3601" ht="9.9499999999999993" customHeight="1" x14ac:dyDescent="0.15"/>
    <row r="3602" ht="9.9499999999999993" customHeight="1" x14ac:dyDescent="0.15"/>
    <row r="3603" ht="9.9499999999999993" customHeight="1" x14ac:dyDescent="0.15"/>
    <row r="3604" ht="9.9499999999999993" customHeight="1" x14ac:dyDescent="0.15"/>
    <row r="3605" ht="9.9499999999999993" customHeight="1" x14ac:dyDescent="0.15"/>
    <row r="3606" ht="9.9499999999999993" customHeight="1" x14ac:dyDescent="0.15"/>
    <row r="3607" ht="9.9499999999999993" customHeight="1" x14ac:dyDescent="0.15"/>
    <row r="3608" ht="9.9499999999999993" customHeight="1" x14ac:dyDescent="0.15"/>
    <row r="3609" ht="9.9499999999999993" customHeight="1" x14ac:dyDescent="0.15"/>
    <row r="3610" ht="9.9499999999999993" customHeight="1" x14ac:dyDescent="0.15"/>
    <row r="3611" ht="9.9499999999999993" customHeight="1" x14ac:dyDescent="0.15"/>
    <row r="3612" ht="9.9499999999999993" customHeight="1" x14ac:dyDescent="0.15"/>
    <row r="3613" ht="9.9499999999999993" customHeight="1" x14ac:dyDescent="0.15"/>
    <row r="3614" ht="9.9499999999999993" customHeight="1" x14ac:dyDescent="0.15"/>
    <row r="3615" ht="9.9499999999999993" customHeight="1" x14ac:dyDescent="0.15"/>
    <row r="3616" ht="9.9499999999999993" customHeight="1" x14ac:dyDescent="0.15"/>
    <row r="3617" ht="9.9499999999999993" customHeight="1" x14ac:dyDescent="0.15"/>
    <row r="3618" ht="9.9499999999999993" customHeight="1" x14ac:dyDescent="0.15"/>
    <row r="3619" ht="9.9499999999999993" customHeight="1" x14ac:dyDescent="0.15"/>
    <row r="3620" ht="9.9499999999999993" customHeight="1" x14ac:dyDescent="0.15"/>
    <row r="3621" ht="9.9499999999999993" customHeight="1" x14ac:dyDescent="0.15"/>
    <row r="3622" ht="9.9499999999999993" customHeight="1" x14ac:dyDescent="0.15"/>
    <row r="3623" ht="9.9499999999999993" customHeight="1" x14ac:dyDescent="0.15"/>
    <row r="3624" ht="9.9499999999999993" customHeight="1" x14ac:dyDescent="0.15"/>
    <row r="3625" ht="9.9499999999999993" customHeight="1" x14ac:dyDescent="0.15"/>
    <row r="3626" ht="9.9499999999999993" customHeight="1" x14ac:dyDescent="0.15"/>
    <row r="3627" ht="9.9499999999999993" customHeight="1" x14ac:dyDescent="0.15"/>
    <row r="3628" ht="9.9499999999999993" customHeight="1" x14ac:dyDescent="0.15"/>
    <row r="3629" ht="9.9499999999999993" customHeight="1" x14ac:dyDescent="0.15"/>
    <row r="3630" ht="9.9499999999999993" customHeight="1" x14ac:dyDescent="0.15"/>
    <row r="3631" ht="9.9499999999999993" customHeight="1" x14ac:dyDescent="0.15"/>
    <row r="3632" ht="9.9499999999999993" customHeight="1" x14ac:dyDescent="0.15"/>
    <row r="3633" ht="9.9499999999999993" customHeight="1" x14ac:dyDescent="0.15"/>
    <row r="3634" ht="9.9499999999999993" customHeight="1" x14ac:dyDescent="0.15"/>
    <row r="3635" ht="9.9499999999999993" customHeight="1" x14ac:dyDescent="0.15"/>
    <row r="3636" ht="9.9499999999999993" customHeight="1" x14ac:dyDescent="0.15"/>
    <row r="3637" ht="9.9499999999999993" customHeight="1" x14ac:dyDescent="0.15"/>
    <row r="3638" ht="9.9499999999999993" customHeight="1" x14ac:dyDescent="0.15"/>
    <row r="3639" ht="9.9499999999999993" customHeight="1" x14ac:dyDescent="0.15"/>
    <row r="3640" ht="9.9499999999999993" customHeight="1" x14ac:dyDescent="0.15"/>
    <row r="3641" ht="9.9499999999999993" customHeight="1" x14ac:dyDescent="0.15"/>
    <row r="3642" ht="9.9499999999999993" customHeight="1" x14ac:dyDescent="0.15"/>
    <row r="3643" ht="9.9499999999999993" customHeight="1" x14ac:dyDescent="0.15"/>
    <row r="3644" ht="9.9499999999999993" customHeight="1" x14ac:dyDescent="0.15"/>
    <row r="3645" ht="9.9499999999999993" customHeight="1" x14ac:dyDescent="0.15"/>
    <row r="3646" ht="9.9499999999999993" customHeight="1" x14ac:dyDescent="0.15"/>
    <row r="3647" ht="9.9499999999999993" customHeight="1" x14ac:dyDescent="0.15"/>
    <row r="3648" ht="9.9499999999999993" customHeight="1" x14ac:dyDescent="0.15"/>
    <row r="3649" ht="9.9499999999999993" customHeight="1" x14ac:dyDescent="0.15"/>
    <row r="3650" ht="9.9499999999999993" customHeight="1" x14ac:dyDescent="0.15"/>
    <row r="3651" ht="9.9499999999999993" customHeight="1" x14ac:dyDescent="0.15"/>
    <row r="3652" ht="9.9499999999999993" customHeight="1" x14ac:dyDescent="0.15"/>
    <row r="3653" ht="9.9499999999999993" customHeight="1" x14ac:dyDescent="0.15"/>
    <row r="3654" ht="9.9499999999999993" customHeight="1" x14ac:dyDescent="0.15"/>
    <row r="3655" ht="9.9499999999999993" customHeight="1" x14ac:dyDescent="0.15"/>
    <row r="3656" ht="9.9499999999999993" customHeight="1" x14ac:dyDescent="0.15"/>
    <row r="3657" ht="9.9499999999999993" customHeight="1" x14ac:dyDescent="0.15"/>
    <row r="3658" ht="9.9499999999999993" customHeight="1" x14ac:dyDescent="0.15"/>
    <row r="3659" ht="9.9499999999999993" customHeight="1" x14ac:dyDescent="0.15"/>
    <row r="3660" ht="9.9499999999999993" customHeight="1" x14ac:dyDescent="0.15"/>
    <row r="3661" ht="9.9499999999999993" customHeight="1" x14ac:dyDescent="0.15"/>
    <row r="3662" ht="9.9499999999999993" customHeight="1" x14ac:dyDescent="0.15"/>
    <row r="3663" ht="9.9499999999999993" customHeight="1" x14ac:dyDescent="0.15"/>
    <row r="3664" ht="9.9499999999999993" customHeight="1" x14ac:dyDescent="0.15"/>
    <row r="3665" ht="9.9499999999999993" customHeight="1" x14ac:dyDescent="0.15"/>
    <row r="3666" ht="9.9499999999999993" customHeight="1" x14ac:dyDescent="0.15"/>
    <row r="3667" ht="9.9499999999999993" customHeight="1" x14ac:dyDescent="0.15"/>
    <row r="3668" ht="9.9499999999999993" customHeight="1" x14ac:dyDescent="0.15"/>
    <row r="3669" ht="9.9499999999999993" customHeight="1" x14ac:dyDescent="0.15"/>
    <row r="3670" ht="9.9499999999999993" customHeight="1" x14ac:dyDescent="0.15"/>
    <row r="3671" ht="9.9499999999999993" customHeight="1" x14ac:dyDescent="0.15"/>
    <row r="3672" ht="9.9499999999999993" customHeight="1" x14ac:dyDescent="0.15"/>
    <row r="3673" ht="9.9499999999999993" customHeight="1" x14ac:dyDescent="0.15"/>
    <row r="3674" ht="9.9499999999999993" customHeight="1" x14ac:dyDescent="0.15"/>
    <row r="3675" ht="9.9499999999999993" customHeight="1" x14ac:dyDescent="0.15"/>
    <row r="3676" ht="9.9499999999999993" customHeight="1" x14ac:dyDescent="0.15"/>
    <row r="3677" ht="9.9499999999999993" customHeight="1" x14ac:dyDescent="0.15"/>
  </sheetData>
  <sheetProtection sheet="1" objects="1" scenarios="1"/>
  <mergeCells count="101">
    <mergeCell ref="AZ46:CC47"/>
    <mergeCell ref="L48:AK49"/>
    <mergeCell ref="AL48:AY49"/>
    <mergeCell ref="AZ48:CC49"/>
    <mergeCell ref="L46:AK47"/>
    <mergeCell ref="AL46:AY47"/>
    <mergeCell ref="AZ50:CC51"/>
    <mergeCell ref="AL52:AY53"/>
    <mergeCell ref="AZ52:CC53"/>
    <mergeCell ref="L50:AK51"/>
    <mergeCell ref="AL50:AY51"/>
    <mergeCell ref="B52:AK53"/>
    <mergeCell ref="B50:C51"/>
    <mergeCell ref="AZ38:CC39"/>
    <mergeCell ref="L40:AK41"/>
    <mergeCell ref="AL40:AY41"/>
    <mergeCell ref="AZ40:CC41"/>
    <mergeCell ref="L38:AK39"/>
    <mergeCell ref="AL38:AY39"/>
    <mergeCell ref="AZ42:CC43"/>
    <mergeCell ref="L44:AK45"/>
    <mergeCell ref="AL44:AY45"/>
    <mergeCell ref="AZ44:CC45"/>
    <mergeCell ref="L42:AK43"/>
    <mergeCell ref="AL42:AY43"/>
    <mergeCell ref="L32:AK33"/>
    <mergeCell ref="AL32:AY33"/>
    <mergeCell ref="AZ32:CC33"/>
    <mergeCell ref="D32:K33"/>
    <mergeCell ref="D30:K31"/>
    <mergeCell ref="AL34:AY35"/>
    <mergeCell ref="AZ34:CC35"/>
    <mergeCell ref="L36:AK37"/>
    <mergeCell ref="AL36:AY37"/>
    <mergeCell ref="AZ36:CC37"/>
    <mergeCell ref="L34:AK35"/>
    <mergeCell ref="L26:AK27"/>
    <mergeCell ref="AL26:AY27"/>
    <mergeCell ref="AZ26:CC27"/>
    <mergeCell ref="L28:AK29"/>
    <mergeCell ref="AL28:AY29"/>
    <mergeCell ref="AZ28:CC29"/>
    <mergeCell ref="D28:K29"/>
    <mergeCell ref="D26:K27"/>
    <mergeCell ref="L30:AK31"/>
    <mergeCell ref="AL30:AY31"/>
    <mergeCell ref="AZ30:CC31"/>
    <mergeCell ref="BA16:BE17"/>
    <mergeCell ref="BF16:CC17"/>
    <mergeCell ref="BF18:CC19"/>
    <mergeCell ref="B23:K25"/>
    <mergeCell ref="L23:AK25"/>
    <mergeCell ref="AL23:AY25"/>
    <mergeCell ref="AZ23:CC25"/>
    <mergeCell ref="C15:D16"/>
    <mergeCell ref="E15:AU16"/>
    <mergeCell ref="E17:AU18"/>
    <mergeCell ref="C19:D20"/>
    <mergeCell ref="E19:AY20"/>
    <mergeCell ref="BA8:BI9"/>
    <mergeCell ref="B10:H13"/>
    <mergeCell ref="BA10:BE11"/>
    <mergeCell ref="BF10:CC11"/>
    <mergeCell ref="BA13:BE14"/>
    <mergeCell ref="BF13:BW14"/>
    <mergeCell ref="CA13:CB14"/>
    <mergeCell ref="BJ8:BW9"/>
    <mergeCell ref="I10:K13"/>
    <mergeCell ref="L10:AA13"/>
    <mergeCell ref="AB10:AD13"/>
    <mergeCell ref="B6:X8"/>
    <mergeCell ref="AA1:BD4"/>
    <mergeCell ref="BT2:CC3"/>
    <mergeCell ref="BN5:BQ6"/>
    <mergeCell ref="BR5:BS6"/>
    <mergeCell ref="BT5:BU6"/>
    <mergeCell ref="BV5:BW6"/>
    <mergeCell ref="BX5:BY6"/>
    <mergeCell ref="BZ5:CA6"/>
    <mergeCell ref="CB5:CC6"/>
    <mergeCell ref="D44:K45"/>
    <mergeCell ref="D46:K47"/>
    <mergeCell ref="D48:K49"/>
    <mergeCell ref="D50:K51"/>
    <mergeCell ref="B26:C27"/>
    <mergeCell ref="B28:C29"/>
    <mergeCell ref="B30:C31"/>
    <mergeCell ref="B32:C33"/>
    <mergeCell ref="B34:C35"/>
    <mergeCell ref="B36:C37"/>
    <mergeCell ref="B38:C39"/>
    <mergeCell ref="B40:C41"/>
    <mergeCell ref="B42:C43"/>
    <mergeCell ref="B44:C45"/>
    <mergeCell ref="B46:C47"/>
    <mergeCell ref="B48:C49"/>
    <mergeCell ref="D34:K35"/>
    <mergeCell ref="D36:K37"/>
    <mergeCell ref="D38:K39"/>
    <mergeCell ref="D40:K41"/>
    <mergeCell ref="D42:K43"/>
  </mergeCells>
  <phoneticPr fontId="1"/>
  <conditionalFormatting sqref="L10:AA13 D26:AY51 AL52:AY53">
    <cfRule type="cellIs" dxfId="49" priority="3" operator="equal">
      <formula>0</formula>
    </cfRule>
  </conditionalFormatting>
  <conditionalFormatting sqref="L10:AA13 AL26:AY53">
    <cfRule type="expression" dxfId="48" priority="2">
      <formula>INDIRECT(ADDRESS(ROW(),COLUMN()))=TRUNC(INDIRECT(ADDRESS(ROW(),COLUMN())))</formula>
    </cfRule>
    <cfRule type="cellIs" dxfId="47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B3677"/>
  <sheetViews>
    <sheetView view="pageLayout" zoomScaleNormal="100" zoomScaleSheetLayoutView="100" workbookViewId="0">
      <selection activeCell="AD1" sqref="AD1:BC4"/>
    </sheetView>
  </sheetViews>
  <sheetFormatPr defaultRowHeight="13.5" x14ac:dyDescent="0.15"/>
  <cols>
    <col min="1" max="735" width="1.625" style="1" customWidth="1"/>
    <col min="736" max="16384" width="9" style="1"/>
  </cols>
  <sheetData>
    <row r="1" spans="2:127" ht="9.9499999999999993" customHeight="1" x14ac:dyDescent="0.15">
      <c r="AA1" s="14"/>
      <c r="AB1" s="14"/>
      <c r="AC1" s="14"/>
      <c r="AD1" s="114" t="s">
        <v>67</v>
      </c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4"/>
    </row>
    <row r="2" spans="2:127" ht="9.9499999999999993" customHeight="1" x14ac:dyDescent="0.15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A2" s="14"/>
      <c r="AB2" s="14"/>
      <c r="AC2" s="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4"/>
      <c r="BT2" s="116" t="s">
        <v>50</v>
      </c>
      <c r="BU2" s="116"/>
      <c r="BV2" s="116"/>
      <c r="BW2" s="116"/>
      <c r="BX2" s="116"/>
      <c r="BY2" s="116"/>
      <c r="BZ2" s="116"/>
      <c r="CA2" s="116"/>
      <c r="CB2" s="116"/>
      <c r="CC2" s="116"/>
    </row>
    <row r="3" spans="2:127" ht="9.9499999999999993" customHeight="1" thickBot="1" x14ac:dyDescent="0.2"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AA3" s="14"/>
      <c r="AB3" s="14"/>
      <c r="AC3" s="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4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</row>
    <row r="4" spans="2:127" ht="9.9499999999999993" customHeight="1" x14ac:dyDescent="0.15">
      <c r="C4" s="470" t="s">
        <v>13</v>
      </c>
      <c r="D4" s="471"/>
      <c r="E4" s="471"/>
      <c r="F4" s="471"/>
      <c r="G4" s="471"/>
      <c r="H4" s="471"/>
      <c r="I4" s="471"/>
      <c r="J4" s="487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9"/>
      <c r="AC4" s="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4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2:127" ht="9.9499999999999993" customHeight="1" x14ac:dyDescent="0.15">
      <c r="C5" s="472"/>
      <c r="D5" s="473"/>
      <c r="E5" s="473"/>
      <c r="F5" s="473"/>
      <c r="G5" s="473"/>
      <c r="H5" s="473"/>
      <c r="I5" s="473"/>
      <c r="J5" s="490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2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/>
      <c r="BY5" s="16"/>
      <c r="BZ5" s="15"/>
      <c r="CA5" s="15"/>
      <c r="CB5" s="16"/>
      <c r="CC5" s="16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</row>
    <row r="6" spans="2:127" ht="9.9499999999999993" customHeight="1" x14ac:dyDescent="0.15">
      <c r="B6" s="17"/>
      <c r="C6" s="474" t="s">
        <v>22</v>
      </c>
      <c r="D6" s="475"/>
      <c r="E6" s="475"/>
      <c r="F6" s="475"/>
      <c r="G6" s="475"/>
      <c r="H6" s="475"/>
      <c r="I6" s="475"/>
      <c r="J6" s="449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1"/>
      <c r="AF6" s="115" t="s">
        <v>5</v>
      </c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6"/>
      <c r="BY6" s="16"/>
      <c r="BZ6" s="15"/>
      <c r="CA6" s="15"/>
      <c r="CB6" s="16"/>
      <c r="CC6" s="16"/>
      <c r="CM6" s="2"/>
      <c r="CN6" s="2"/>
      <c r="CO6" s="2"/>
      <c r="CP6" s="2"/>
      <c r="CQ6" s="18"/>
      <c r="CR6" s="7"/>
      <c r="CS6" s="7"/>
      <c r="CT6" s="7"/>
      <c r="CU6" s="7"/>
      <c r="CV6" s="7"/>
      <c r="CW6" s="7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2"/>
      <c r="DS6" s="2"/>
      <c r="DT6" s="2"/>
      <c r="DU6" s="2"/>
      <c r="DV6" s="2"/>
      <c r="DW6" s="2"/>
    </row>
    <row r="7" spans="2:127" ht="9.9499999999999993" customHeight="1" x14ac:dyDescent="0.15">
      <c r="B7" s="17"/>
      <c r="C7" s="474"/>
      <c r="D7" s="475"/>
      <c r="E7" s="475"/>
      <c r="F7" s="475"/>
      <c r="G7" s="475"/>
      <c r="H7" s="475"/>
      <c r="I7" s="475"/>
      <c r="J7" s="490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2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CM7" s="2"/>
      <c r="CN7" s="2"/>
      <c r="CO7" s="2"/>
      <c r="CP7" s="2"/>
      <c r="CQ7" s="7"/>
      <c r="CR7" s="7"/>
      <c r="CS7" s="7"/>
      <c r="CT7" s="7"/>
      <c r="CU7" s="7"/>
      <c r="CV7" s="7"/>
      <c r="CW7" s="7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2"/>
      <c r="DS7" s="2"/>
      <c r="DT7" s="2"/>
      <c r="DU7" s="2"/>
      <c r="DV7" s="2"/>
      <c r="DW7" s="2"/>
    </row>
    <row r="8" spans="2:127" ht="9.9499999999999993" customHeight="1" x14ac:dyDescent="0.15">
      <c r="B8" s="17"/>
      <c r="C8" s="474" t="s">
        <v>21</v>
      </c>
      <c r="D8" s="475"/>
      <c r="E8" s="475"/>
      <c r="F8" s="475"/>
      <c r="G8" s="475"/>
      <c r="H8" s="475"/>
      <c r="I8" s="475"/>
      <c r="J8" s="449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1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2"/>
      <c r="BW8" s="2"/>
      <c r="BX8" s="2"/>
      <c r="BY8" s="2"/>
      <c r="BZ8" s="2"/>
      <c r="CA8" s="2"/>
      <c r="CB8" s="2"/>
      <c r="CC8" s="2"/>
      <c r="CM8" s="2"/>
      <c r="CN8" s="2"/>
      <c r="CO8" s="2"/>
      <c r="CP8" s="2"/>
      <c r="CQ8" s="7"/>
      <c r="CR8" s="7"/>
      <c r="CS8" s="7"/>
      <c r="CT8" s="7"/>
      <c r="CU8" s="7"/>
      <c r="CV8" s="7"/>
      <c r="CW8" s="7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2"/>
      <c r="DS8" s="2"/>
      <c r="DT8" s="2"/>
      <c r="DU8" s="2"/>
      <c r="DV8" s="2"/>
      <c r="DW8" s="2"/>
    </row>
    <row r="9" spans="2:127" ht="9.9499999999999993" customHeight="1" thickBot="1" x14ac:dyDescent="0.2">
      <c r="C9" s="476"/>
      <c r="D9" s="477"/>
      <c r="E9" s="477"/>
      <c r="F9" s="477"/>
      <c r="G9" s="477"/>
      <c r="H9" s="477"/>
      <c r="I9" s="477"/>
      <c r="J9" s="452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4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"/>
      <c r="BW9" s="2"/>
      <c r="BX9" s="2"/>
      <c r="BY9" s="2"/>
      <c r="BZ9" s="2"/>
      <c r="CA9" s="2"/>
      <c r="CB9" s="2"/>
      <c r="CC9" s="2"/>
      <c r="CM9" s="2"/>
      <c r="CN9" s="2"/>
      <c r="CO9" s="2"/>
      <c r="CP9" s="2"/>
      <c r="CQ9" s="7"/>
      <c r="CR9" s="7"/>
      <c r="CS9" s="7"/>
      <c r="CT9" s="7"/>
      <c r="CU9" s="7"/>
      <c r="CV9" s="7"/>
      <c r="CW9" s="7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2"/>
      <c r="DS9" s="2"/>
      <c r="DT9" s="2"/>
      <c r="DU9" s="2"/>
      <c r="DV9" s="2"/>
      <c r="DW9" s="2"/>
    </row>
    <row r="10" spans="2:127" ht="9.9499999999999993" customHeight="1" x14ac:dyDescent="0.15">
      <c r="B10" s="18"/>
      <c r="C10" s="7"/>
      <c r="D10" s="7"/>
      <c r="E10" s="7"/>
      <c r="F10" s="7"/>
      <c r="G10" s="7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</row>
    <row r="11" spans="2:127" ht="9.9499999999999993" customHeight="1" thickBot="1" x14ac:dyDescent="0.2">
      <c r="B11" s="7"/>
      <c r="C11" s="7"/>
      <c r="D11" s="7"/>
      <c r="E11" s="7"/>
      <c r="F11" s="7"/>
      <c r="G11" s="7"/>
      <c r="H11" s="7"/>
      <c r="I11" s="3"/>
      <c r="J11" s="54"/>
      <c r="K11" s="5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I11" s="2"/>
      <c r="AJ11" s="2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</row>
    <row r="12" spans="2:127" ht="9.9499999999999993" customHeight="1" x14ac:dyDescent="0.15">
      <c r="B12" s="7"/>
      <c r="C12" s="455" t="s">
        <v>24</v>
      </c>
      <c r="D12" s="456"/>
      <c r="E12" s="456"/>
      <c r="F12" s="456"/>
      <c r="G12" s="456"/>
      <c r="H12" s="456"/>
      <c r="I12" s="456"/>
      <c r="J12" s="468" t="s">
        <v>83</v>
      </c>
      <c r="K12" s="469"/>
      <c r="L12" s="418">
        <f>SUM(AI52)</f>
        <v>0</v>
      </c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23" t="s">
        <v>82</v>
      </c>
      <c r="AB12" s="424"/>
      <c r="AC12" s="3"/>
      <c r="AD12" s="3"/>
      <c r="AE12" s="3"/>
      <c r="AF12" s="410" t="s">
        <v>3</v>
      </c>
      <c r="AG12" s="410"/>
      <c r="AH12" s="410"/>
      <c r="AI12" s="410"/>
      <c r="AJ12" s="410"/>
      <c r="AK12" s="411"/>
      <c r="AL12" s="411"/>
      <c r="AM12" s="411"/>
      <c r="AN12" s="410" t="s">
        <v>2</v>
      </c>
      <c r="AO12" s="410"/>
      <c r="AP12" s="410"/>
      <c r="AQ12" s="411"/>
      <c r="AR12" s="411"/>
      <c r="AS12" s="411"/>
      <c r="AT12" s="410" t="s">
        <v>1</v>
      </c>
      <c r="AU12" s="410"/>
      <c r="AV12" s="410"/>
      <c r="AW12" s="411"/>
      <c r="AX12" s="411"/>
      <c r="AY12" s="411"/>
      <c r="AZ12" s="467" t="s">
        <v>0</v>
      </c>
      <c r="BA12" s="467"/>
      <c r="BB12" s="467"/>
      <c r="BC12" s="2"/>
      <c r="BD12" s="2"/>
      <c r="BE12" s="118" t="s">
        <v>7</v>
      </c>
      <c r="BF12" s="119"/>
      <c r="BG12" s="119"/>
      <c r="BH12" s="119"/>
      <c r="BI12" s="119"/>
      <c r="BJ12" s="119"/>
      <c r="BK12" s="119"/>
      <c r="BL12" s="15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6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2:127" ht="9.9499999999999993" customHeight="1" thickBot="1" x14ac:dyDescent="0.2">
      <c r="B13" s="7"/>
      <c r="C13" s="457"/>
      <c r="D13" s="458"/>
      <c r="E13" s="458"/>
      <c r="F13" s="458"/>
      <c r="G13" s="458"/>
      <c r="H13" s="458"/>
      <c r="I13" s="458"/>
      <c r="J13" s="414"/>
      <c r="K13" s="415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25"/>
      <c r="AB13" s="426"/>
      <c r="AC13" s="3"/>
      <c r="AD13" s="3"/>
      <c r="AE13" s="3"/>
      <c r="AF13" s="410"/>
      <c r="AG13" s="410"/>
      <c r="AH13" s="410"/>
      <c r="AI13" s="410"/>
      <c r="AJ13" s="410"/>
      <c r="AK13" s="411"/>
      <c r="AL13" s="411"/>
      <c r="AM13" s="411"/>
      <c r="AN13" s="410"/>
      <c r="AO13" s="410"/>
      <c r="AP13" s="410"/>
      <c r="AQ13" s="411"/>
      <c r="AR13" s="411"/>
      <c r="AS13" s="411"/>
      <c r="AT13" s="410"/>
      <c r="AU13" s="410"/>
      <c r="AV13" s="410"/>
      <c r="AW13" s="411"/>
      <c r="AX13" s="411"/>
      <c r="AY13" s="411"/>
      <c r="AZ13" s="467"/>
      <c r="BA13" s="467"/>
      <c r="BB13" s="467"/>
      <c r="BC13" s="6"/>
      <c r="BD13" s="9"/>
      <c r="BE13" s="121"/>
      <c r="BF13" s="122"/>
      <c r="BG13" s="122"/>
      <c r="BH13" s="122"/>
      <c r="BI13" s="122"/>
      <c r="BJ13" s="122"/>
      <c r="BK13" s="122"/>
      <c r="BL13" s="172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8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2:127" ht="9.9499999999999993" customHeight="1" x14ac:dyDescent="0.15">
      <c r="B14" s="6"/>
      <c r="C14" s="459" t="s">
        <v>23</v>
      </c>
      <c r="D14" s="460"/>
      <c r="E14" s="460"/>
      <c r="F14" s="460"/>
      <c r="G14" s="460"/>
      <c r="H14" s="460"/>
      <c r="I14" s="460"/>
      <c r="J14" s="412" t="s">
        <v>95</v>
      </c>
      <c r="K14" s="413"/>
      <c r="L14" s="420">
        <f>L12+L16</f>
        <v>0</v>
      </c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5" t="s">
        <v>82</v>
      </c>
      <c r="AB14" s="426"/>
      <c r="AC14" s="3"/>
      <c r="AD14" s="3"/>
      <c r="AE14" s="3"/>
      <c r="AF14" s="410"/>
      <c r="AG14" s="410"/>
      <c r="AH14" s="410"/>
      <c r="AI14" s="410"/>
      <c r="AJ14" s="410"/>
      <c r="AK14" s="411"/>
      <c r="AL14" s="411"/>
      <c r="AM14" s="411"/>
      <c r="AN14" s="410"/>
      <c r="AO14" s="410"/>
      <c r="AP14" s="410"/>
      <c r="AQ14" s="411"/>
      <c r="AR14" s="411"/>
      <c r="AS14" s="411"/>
      <c r="AT14" s="410"/>
      <c r="AU14" s="410"/>
      <c r="AV14" s="410"/>
      <c r="AW14" s="411"/>
      <c r="AX14" s="411"/>
      <c r="AY14" s="411"/>
      <c r="AZ14" s="467"/>
      <c r="BA14" s="467"/>
      <c r="BB14" s="467"/>
      <c r="BC14" s="6"/>
      <c r="BD14" s="9"/>
      <c r="BE14" s="461" t="s">
        <v>9</v>
      </c>
      <c r="BF14" s="462"/>
      <c r="BG14" s="462"/>
      <c r="BH14" s="462"/>
      <c r="BI14" s="46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3"/>
      <c r="CD14" s="19"/>
      <c r="CE14" s="9"/>
      <c r="CF14" s="9"/>
      <c r="CG14" s="9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2:127" ht="9.9499999999999993" customHeight="1" x14ac:dyDescent="0.15">
      <c r="B15" s="6"/>
      <c r="C15" s="457"/>
      <c r="D15" s="458"/>
      <c r="E15" s="458"/>
      <c r="F15" s="458"/>
      <c r="G15" s="458"/>
      <c r="H15" s="458"/>
      <c r="I15" s="458"/>
      <c r="J15" s="414"/>
      <c r="K15" s="415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5"/>
      <c r="AB15" s="426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3"/>
      <c r="BA15" s="23"/>
      <c r="BB15" s="23"/>
      <c r="BC15" s="6"/>
      <c r="BD15" s="2"/>
      <c r="BE15" s="463"/>
      <c r="BF15" s="464"/>
      <c r="BG15" s="464"/>
      <c r="BH15" s="464"/>
      <c r="BI15" s="46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5"/>
      <c r="CD15" s="19"/>
      <c r="CE15" s="9"/>
      <c r="CF15" s="9"/>
      <c r="CG15" s="9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2:127" ht="9.9499999999999993" customHeight="1" x14ac:dyDescent="0.15">
      <c r="C16" s="483" t="s">
        <v>25</v>
      </c>
      <c r="D16" s="484"/>
      <c r="E16" s="484"/>
      <c r="F16" s="484"/>
      <c r="G16" s="484"/>
      <c r="H16" s="484"/>
      <c r="I16" s="484"/>
      <c r="J16" s="412" t="s">
        <v>83</v>
      </c>
      <c r="K16" s="413"/>
      <c r="L16" s="420">
        <f>ROUNDDOWN(L12*0.08,0)</f>
        <v>0</v>
      </c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5" t="s">
        <v>82</v>
      </c>
      <c r="AB16" s="426"/>
      <c r="AC16" s="20"/>
      <c r="AD16" s="20"/>
      <c r="AE16" s="20"/>
      <c r="AF16" s="24"/>
      <c r="AG16" s="24"/>
      <c r="AH16" s="24"/>
      <c r="AI16" s="675" t="s">
        <v>34</v>
      </c>
      <c r="AJ16" s="676"/>
      <c r="AK16" s="676"/>
      <c r="AL16" s="676"/>
      <c r="AM16" s="676"/>
      <c r="AN16" s="676"/>
      <c r="AO16" s="676"/>
      <c r="AP16" s="676"/>
      <c r="AQ16" s="676"/>
      <c r="AR16" s="676"/>
      <c r="AS16" s="676"/>
      <c r="AT16" s="676"/>
      <c r="AU16" s="676"/>
      <c r="AV16" s="677"/>
      <c r="BA16" s="9"/>
      <c r="BB16" s="9"/>
      <c r="BC16" s="9"/>
      <c r="BD16" s="9"/>
      <c r="BE16" s="36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8"/>
      <c r="CD16" s="25"/>
      <c r="CE16" s="2"/>
      <c r="CF16" s="2"/>
      <c r="CG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2:127" ht="9.9499999999999993" customHeight="1" thickBot="1" x14ac:dyDescent="0.2">
      <c r="C17" s="485"/>
      <c r="D17" s="486"/>
      <c r="E17" s="486"/>
      <c r="F17" s="486"/>
      <c r="G17" s="486"/>
      <c r="H17" s="486"/>
      <c r="I17" s="486"/>
      <c r="J17" s="416"/>
      <c r="K17" s="417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37"/>
      <c r="AB17" s="438"/>
      <c r="AC17" s="6"/>
      <c r="AD17" s="6"/>
      <c r="AE17" s="6"/>
      <c r="AF17" s="24"/>
      <c r="AG17" s="24"/>
      <c r="AH17" s="24"/>
      <c r="AI17" s="678"/>
      <c r="AJ17" s="679"/>
      <c r="AK17" s="679"/>
      <c r="AL17" s="679"/>
      <c r="AM17" s="679"/>
      <c r="AN17" s="679"/>
      <c r="AO17" s="679"/>
      <c r="AP17" s="679"/>
      <c r="AQ17" s="679"/>
      <c r="AR17" s="679"/>
      <c r="AS17" s="679"/>
      <c r="AT17" s="679"/>
      <c r="AU17" s="679"/>
      <c r="AV17" s="680"/>
      <c r="BA17" s="9"/>
      <c r="BB17" s="9"/>
      <c r="BC17" s="9"/>
      <c r="BD17" s="9"/>
      <c r="BE17" s="39"/>
      <c r="BF17" s="34"/>
      <c r="BG17" s="34"/>
      <c r="BH17" s="15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6"/>
      <c r="BZ17" s="34"/>
      <c r="CA17" s="34"/>
      <c r="CB17" s="37"/>
      <c r="CC17" s="38"/>
      <c r="CD17" s="25"/>
      <c r="CE17" s="9"/>
      <c r="CF17" s="9"/>
      <c r="CG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</row>
    <row r="18" spans="2:127" ht="9.9499999999999993" customHeight="1" x14ac:dyDescent="0.15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9"/>
      <c r="AG18" s="9"/>
      <c r="AH18" s="9"/>
      <c r="AI18" s="15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6"/>
      <c r="BA18" s="9"/>
      <c r="BB18" s="9"/>
      <c r="BC18" s="9"/>
      <c r="BD18" s="9"/>
      <c r="BE18" s="39"/>
      <c r="BF18" s="34"/>
      <c r="BG18" s="34"/>
      <c r="BH18" s="157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427"/>
      <c r="BZ18" s="34"/>
      <c r="CA18" s="34"/>
      <c r="CB18" s="37"/>
      <c r="CC18" s="38"/>
      <c r="CD18" s="25"/>
      <c r="CE18" s="9"/>
      <c r="CF18" s="9"/>
      <c r="CG18" s="2"/>
      <c r="CM18" s="2"/>
      <c r="CN18" s="2"/>
      <c r="CO18" s="2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</row>
    <row r="19" spans="2:127" ht="9.9499999999999993" customHeight="1" x14ac:dyDescent="0.1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9"/>
      <c r="AG19" s="9"/>
      <c r="AH19" s="9"/>
      <c r="AI19" s="172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8"/>
      <c r="AW19" s="6"/>
      <c r="AX19" s="21"/>
      <c r="AY19" s="21"/>
      <c r="AZ19" s="21"/>
      <c r="BA19" s="21"/>
      <c r="BB19" s="21"/>
      <c r="BC19" s="22"/>
      <c r="BD19" s="22"/>
      <c r="BE19" s="36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8"/>
      <c r="CD19" s="25"/>
      <c r="CE19" s="2"/>
      <c r="CF19" s="2"/>
      <c r="CG19" s="2"/>
      <c r="CM19" s="2"/>
      <c r="CN19" s="2"/>
      <c r="CO19" s="2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</row>
    <row r="20" spans="2:127" ht="9.9499999999999993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9"/>
      <c r="AG20" s="9"/>
      <c r="AH20" s="9"/>
      <c r="AI20" s="172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8"/>
      <c r="AW20" s="6"/>
      <c r="AX20" s="21"/>
      <c r="AY20" s="21"/>
      <c r="AZ20" s="21"/>
      <c r="BA20" s="21"/>
      <c r="BB20" s="21"/>
      <c r="BC20" s="22"/>
      <c r="BD20" s="22"/>
      <c r="BE20" s="39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5"/>
      <c r="CD20" s="19"/>
      <c r="CE20" s="9"/>
      <c r="CF20" s="9"/>
      <c r="CG20" s="9"/>
      <c r="CM20" s="2"/>
      <c r="CN20" s="2"/>
      <c r="CO20" s="2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2"/>
      <c r="DT20" s="2"/>
      <c r="DU20" s="2"/>
      <c r="DV20" s="2"/>
      <c r="DW20" s="2"/>
    </row>
    <row r="21" spans="2:127" ht="9.9499999999999993" customHeight="1" thickBot="1" x14ac:dyDescent="0.2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9"/>
      <c r="AF21" s="9"/>
      <c r="AG21" s="9"/>
      <c r="AH21" s="9"/>
      <c r="AI21" s="172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8"/>
      <c r="AX21" s="21"/>
      <c r="AY21" s="21"/>
      <c r="AZ21" s="21"/>
      <c r="BA21" s="21"/>
      <c r="BB21" s="21"/>
      <c r="BC21" s="22"/>
      <c r="BD21" s="22"/>
      <c r="BE21" s="40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2"/>
      <c r="CD21" s="19"/>
      <c r="CE21" s="9"/>
      <c r="CF21" s="9"/>
      <c r="CG21" s="9"/>
      <c r="CM21" s="2"/>
      <c r="CN21" s="2"/>
      <c r="CO21" s="2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2"/>
      <c r="DT21" s="2"/>
      <c r="DU21" s="2"/>
      <c r="DV21" s="2"/>
      <c r="DW21" s="2"/>
    </row>
    <row r="22" spans="2:127" ht="9.9499999999999993" customHeight="1" x14ac:dyDescent="0.15">
      <c r="B22" s="478" t="s">
        <v>26</v>
      </c>
      <c r="C22" s="428"/>
      <c r="D22" s="428"/>
      <c r="E22" s="428"/>
      <c r="F22" s="428"/>
      <c r="G22" s="428"/>
      <c r="H22" s="428"/>
      <c r="I22" s="428"/>
      <c r="J22" s="428"/>
      <c r="K22" s="480" t="s">
        <v>27</v>
      </c>
      <c r="L22" s="428" t="s">
        <v>28</v>
      </c>
      <c r="M22" s="428"/>
      <c r="N22" s="428"/>
      <c r="O22" s="482"/>
      <c r="P22" s="482"/>
      <c r="Q22" s="428" t="s">
        <v>29</v>
      </c>
      <c r="R22" s="428"/>
      <c r="S22" s="482"/>
      <c r="T22" s="482"/>
      <c r="U22" s="428" t="s">
        <v>30</v>
      </c>
      <c r="V22" s="428"/>
      <c r="W22" s="482"/>
      <c r="X22" s="482"/>
      <c r="Y22" s="428" t="s">
        <v>31</v>
      </c>
      <c r="Z22" s="428"/>
      <c r="AA22" s="428" t="s">
        <v>32</v>
      </c>
      <c r="AB22" s="428"/>
      <c r="AC22" s="428"/>
      <c r="AD22" s="430" t="s">
        <v>33</v>
      </c>
      <c r="AE22" s="439"/>
      <c r="AF22" s="9"/>
      <c r="AG22" s="9"/>
      <c r="AH22" s="9"/>
      <c r="AI22" s="157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427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2:127" ht="9.9499999999999993" customHeight="1" thickBot="1" x14ac:dyDescent="0.2">
      <c r="B23" s="479"/>
      <c r="C23" s="429"/>
      <c r="D23" s="429"/>
      <c r="E23" s="429"/>
      <c r="F23" s="429"/>
      <c r="G23" s="429"/>
      <c r="H23" s="429"/>
      <c r="I23" s="429"/>
      <c r="J23" s="429"/>
      <c r="K23" s="481"/>
      <c r="L23" s="429"/>
      <c r="M23" s="429"/>
      <c r="N23" s="429"/>
      <c r="O23" s="178"/>
      <c r="P23" s="178"/>
      <c r="Q23" s="429"/>
      <c r="R23" s="429"/>
      <c r="S23" s="178"/>
      <c r="T23" s="178"/>
      <c r="U23" s="429"/>
      <c r="V23" s="429"/>
      <c r="W23" s="178"/>
      <c r="X23" s="178"/>
      <c r="Y23" s="429"/>
      <c r="Z23" s="429"/>
      <c r="AA23" s="429"/>
      <c r="AB23" s="429"/>
      <c r="AC23" s="429"/>
      <c r="AD23" s="431"/>
      <c r="AE23" s="440"/>
      <c r="AF23" s="26"/>
      <c r="AG23" s="26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"/>
      <c r="BF23" s="2"/>
      <c r="BG23" s="2"/>
      <c r="BH23" s="2"/>
      <c r="BI23" s="2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M23" s="2"/>
      <c r="CN23" s="2"/>
      <c r="CO23" s="2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2"/>
      <c r="DN23" s="2"/>
      <c r="DO23" s="2"/>
      <c r="DP23" s="9"/>
      <c r="DQ23" s="9"/>
      <c r="DR23" s="2"/>
      <c r="DS23" s="2"/>
      <c r="DT23" s="2"/>
      <c r="DU23" s="2"/>
      <c r="DV23" s="2"/>
      <c r="DW23" s="2"/>
    </row>
    <row r="24" spans="2:127" ht="9.9499999999999993" customHeight="1" x14ac:dyDescent="0.15">
      <c r="B24" s="441" t="s">
        <v>35</v>
      </c>
      <c r="C24" s="442"/>
      <c r="D24" s="445" t="s">
        <v>31</v>
      </c>
      <c r="E24" s="445"/>
      <c r="F24" s="465" t="s">
        <v>86</v>
      </c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354" t="s">
        <v>85</v>
      </c>
      <c r="U24" s="355"/>
      <c r="V24" s="356"/>
      <c r="W24" s="432" t="s">
        <v>36</v>
      </c>
      <c r="X24" s="432"/>
      <c r="Y24" s="432"/>
      <c r="Z24" s="432"/>
      <c r="AA24" s="432" t="s">
        <v>37</v>
      </c>
      <c r="AB24" s="432"/>
      <c r="AC24" s="432"/>
      <c r="AD24" s="432"/>
      <c r="AE24" s="432"/>
      <c r="AF24" s="432"/>
      <c r="AG24" s="432"/>
      <c r="AH24" s="432"/>
      <c r="AI24" s="354" t="s">
        <v>38</v>
      </c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434"/>
      <c r="AU24" s="28"/>
      <c r="AV24" s="29"/>
      <c r="AW24" s="29"/>
      <c r="AX24" s="29"/>
      <c r="AY24" s="29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M24" s="2"/>
      <c r="CN24" s="2"/>
      <c r="CO24" s="2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2"/>
      <c r="DN24" s="2"/>
      <c r="DO24" s="2"/>
      <c r="DP24" s="9"/>
      <c r="DQ24" s="9"/>
      <c r="DR24" s="2"/>
      <c r="DS24" s="2"/>
      <c r="DT24" s="2"/>
      <c r="DU24" s="2"/>
      <c r="DV24" s="2"/>
      <c r="DW24" s="2"/>
    </row>
    <row r="25" spans="2:127" ht="9.9499999999999993" customHeight="1" thickBot="1" x14ac:dyDescent="0.2">
      <c r="B25" s="443"/>
      <c r="C25" s="444"/>
      <c r="D25" s="446"/>
      <c r="E25" s="446"/>
      <c r="F25" s="343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57"/>
      <c r="U25" s="358"/>
      <c r="V25" s="359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357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435"/>
      <c r="AU25" s="28"/>
      <c r="AV25" s="29"/>
      <c r="AW25" s="29"/>
      <c r="AX25" s="29"/>
      <c r="AY25" s="674" t="s">
        <v>88</v>
      </c>
      <c r="AZ25" s="674"/>
      <c r="BA25" s="674"/>
      <c r="BB25" s="674"/>
      <c r="BC25" s="674"/>
      <c r="BD25" s="674"/>
      <c r="BE25" s="674"/>
      <c r="BF25" s="674"/>
      <c r="BG25" s="674"/>
      <c r="BH25" s="674"/>
      <c r="BI25" s="674"/>
      <c r="BJ25" s="674"/>
      <c r="BK25" s="674"/>
      <c r="BL25" s="674"/>
      <c r="BM25" s="674"/>
      <c r="BN25" s="674"/>
      <c r="BO25" s="674"/>
      <c r="BP25" s="674"/>
      <c r="BQ25" s="674"/>
      <c r="BR25" s="674"/>
      <c r="BS25" s="674"/>
      <c r="BT25" s="674"/>
      <c r="BU25" s="674"/>
      <c r="BV25" s="674"/>
      <c r="BW25" s="674"/>
      <c r="BX25" s="674"/>
      <c r="BY25" s="674"/>
      <c r="BZ25" s="674"/>
      <c r="CA25" s="674"/>
      <c r="CB25" s="674"/>
      <c r="CC25" s="674"/>
      <c r="CD25" s="674"/>
      <c r="CE25" s="674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2:127" ht="9.9499999999999993" customHeight="1" x14ac:dyDescent="0.15">
      <c r="B26" s="447"/>
      <c r="C26" s="448"/>
      <c r="D26" s="448"/>
      <c r="E26" s="448"/>
      <c r="F26" s="369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1"/>
      <c r="T26" s="360"/>
      <c r="U26" s="361"/>
      <c r="V26" s="362"/>
      <c r="W26" s="351"/>
      <c r="X26" s="351"/>
      <c r="Y26" s="351"/>
      <c r="Z26" s="351"/>
      <c r="AA26" s="353"/>
      <c r="AB26" s="353"/>
      <c r="AC26" s="353"/>
      <c r="AD26" s="353"/>
      <c r="AE26" s="353"/>
      <c r="AF26" s="353"/>
      <c r="AG26" s="353"/>
      <c r="AH26" s="353"/>
      <c r="AI26" s="382">
        <f>ROUND(W26*AA26,0)</f>
        <v>0</v>
      </c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4"/>
      <c r="AU26" s="28"/>
      <c r="AV26" s="29"/>
      <c r="AW26" s="29"/>
      <c r="AX26" s="47"/>
      <c r="AY26" s="674"/>
      <c r="AZ26" s="674"/>
      <c r="BA26" s="674"/>
      <c r="BB26" s="674"/>
      <c r="BC26" s="674"/>
      <c r="BD26" s="674"/>
      <c r="BE26" s="674"/>
      <c r="BF26" s="674"/>
      <c r="BG26" s="674"/>
      <c r="BH26" s="674"/>
      <c r="BI26" s="674"/>
      <c r="BJ26" s="674"/>
      <c r="BK26" s="674"/>
      <c r="BL26" s="674"/>
      <c r="BM26" s="674"/>
      <c r="BN26" s="674"/>
      <c r="BO26" s="674"/>
      <c r="BP26" s="674"/>
      <c r="BQ26" s="674"/>
      <c r="BR26" s="674"/>
      <c r="BS26" s="674"/>
      <c r="BT26" s="674"/>
      <c r="BU26" s="674"/>
      <c r="BV26" s="674"/>
      <c r="BW26" s="674"/>
      <c r="BX26" s="674"/>
      <c r="BY26" s="674"/>
      <c r="BZ26" s="674"/>
      <c r="CA26" s="674"/>
      <c r="CB26" s="674"/>
      <c r="CC26" s="674"/>
      <c r="CD26" s="674"/>
      <c r="CE26" s="674"/>
      <c r="CM26" s="2"/>
      <c r="CN26" s="2"/>
      <c r="CO26" s="2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2"/>
      <c r="DT26" s="2"/>
      <c r="DU26" s="2"/>
      <c r="DV26" s="2"/>
      <c r="DW26" s="2"/>
    </row>
    <row r="27" spans="2:127" ht="9.9499999999999993" customHeight="1" x14ac:dyDescent="0.15">
      <c r="B27" s="349"/>
      <c r="C27" s="350"/>
      <c r="D27" s="350"/>
      <c r="E27" s="350"/>
      <c r="F27" s="372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4"/>
      <c r="T27" s="363"/>
      <c r="U27" s="364"/>
      <c r="V27" s="365"/>
      <c r="W27" s="352"/>
      <c r="X27" s="352"/>
      <c r="Y27" s="352"/>
      <c r="Z27" s="352"/>
      <c r="AA27" s="353"/>
      <c r="AB27" s="353"/>
      <c r="AC27" s="353"/>
      <c r="AD27" s="353"/>
      <c r="AE27" s="353"/>
      <c r="AF27" s="353"/>
      <c r="AG27" s="353"/>
      <c r="AH27" s="353"/>
      <c r="AI27" s="385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7"/>
      <c r="AU27" s="28"/>
      <c r="AV27" s="29"/>
      <c r="AW27" s="29"/>
      <c r="AX27" s="29"/>
      <c r="AY27" s="151" t="s">
        <v>107</v>
      </c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M27" s="2"/>
      <c r="CN27" s="2"/>
      <c r="CO27" s="2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2"/>
      <c r="DT27" s="2"/>
      <c r="DU27" s="2"/>
      <c r="DV27" s="2"/>
      <c r="DW27" s="2"/>
    </row>
    <row r="28" spans="2:127" ht="9.9499999999999993" customHeight="1" x14ac:dyDescent="0.15">
      <c r="B28" s="349"/>
      <c r="C28" s="350"/>
      <c r="D28" s="350"/>
      <c r="E28" s="350"/>
      <c r="F28" s="375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7"/>
      <c r="T28" s="366"/>
      <c r="U28" s="367"/>
      <c r="V28" s="368"/>
      <c r="W28" s="351"/>
      <c r="X28" s="351"/>
      <c r="Y28" s="351"/>
      <c r="Z28" s="351"/>
      <c r="AA28" s="353"/>
      <c r="AB28" s="353"/>
      <c r="AC28" s="353"/>
      <c r="AD28" s="353"/>
      <c r="AE28" s="353"/>
      <c r="AF28" s="353"/>
      <c r="AG28" s="353"/>
      <c r="AH28" s="353"/>
      <c r="AI28" s="382">
        <f>ROUND(W28*AA28,0)</f>
        <v>0</v>
      </c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4"/>
      <c r="AU28" s="28"/>
      <c r="AV28" s="29"/>
      <c r="AW28" s="29"/>
      <c r="AX28" s="29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M28" s="2"/>
      <c r="CN28" s="2"/>
      <c r="CO28" s="2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2"/>
      <c r="DT28" s="2"/>
      <c r="DU28" s="2"/>
      <c r="DV28" s="2"/>
      <c r="DW28" s="2"/>
    </row>
    <row r="29" spans="2:127" ht="9.9499999999999993" customHeight="1" x14ac:dyDescent="0.15">
      <c r="B29" s="349"/>
      <c r="C29" s="350"/>
      <c r="D29" s="350"/>
      <c r="E29" s="350"/>
      <c r="F29" s="372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4"/>
      <c r="T29" s="366"/>
      <c r="U29" s="367"/>
      <c r="V29" s="368"/>
      <c r="W29" s="352"/>
      <c r="X29" s="352"/>
      <c r="Y29" s="352"/>
      <c r="Z29" s="352"/>
      <c r="AA29" s="353"/>
      <c r="AB29" s="353"/>
      <c r="AC29" s="353"/>
      <c r="AD29" s="353"/>
      <c r="AE29" s="353"/>
      <c r="AF29" s="353"/>
      <c r="AG29" s="353"/>
      <c r="AH29" s="353"/>
      <c r="AI29" s="385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7"/>
      <c r="AU29" s="28"/>
      <c r="AV29" s="29"/>
      <c r="AW29" s="29"/>
      <c r="AX29" s="29"/>
      <c r="AY29" s="674" t="s">
        <v>89</v>
      </c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4"/>
      <c r="BO29" s="674"/>
      <c r="BP29" s="674"/>
      <c r="BQ29" s="674"/>
      <c r="BR29" s="674"/>
      <c r="BS29" s="674"/>
      <c r="BT29" s="674"/>
      <c r="BU29" s="674"/>
      <c r="BV29" s="674"/>
      <c r="BW29" s="674"/>
      <c r="BX29" s="674"/>
      <c r="BY29" s="674"/>
      <c r="BZ29" s="674"/>
      <c r="CA29" s="674"/>
      <c r="CB29" s="674"/>
      <c r="CC29" s="674"/>
      <c r="CD29" s="674"/>
      <c r="CE29" s="674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2"/>
      <c r="DT29" s="2"/>
      <c r="DU29" s="2"/>
      <c r="DV29" s="2"/>
      <c r="DW29" s="2"/>
    </row>
    <row r="30" spans="2:127" ht="9.9499999999999993" customHeight="1" x14ac:dyDescent="0.15">
      <c r="B30" s="349"/>
      <c r="C30" s="350"/>
      <c r="D30" s="350"/>
      <c r="E30" s="350"/>
      <c r="F30" s="375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  <c r="T30" s="366"/>
      <c r="U30" s="367"/>
      <c r="V30" s="368"/>
      <c r="W30" s="351"/>
      <c r="X30" s="351"/>
      <c r="Y30" s="351"/>
      <c r="Z30" s="351"/>
      <c r="AA30" s="353"/>
      <c r="AB30" s="353"/>
      <c r="AC30" s="353"/>
      <c r="AD30" s="353"/>
      <c r="AE30" s="353"/>
      <c r="AF30" s="353"/>
      <c r="AG30" s="353"/>
      <c r="AH30" s="353"/>
      <c r="AI30" s="382">
        <f t="shared" ref="AI30" si="0">ROUND(W30*AA30,0)</f>
        <v>0</v>
      </c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4"/>
      <c r="AU30" s="28"/>
      <c r="AV30" s="29"/>
      <c r="AW30" s="29"/>
      <c r="AX30" s="29"/>
      <c r="AY30" s="674"/>
      <c r="AZ30" s="674"/>
      <c r="BA30" s="674"/>
      <c r="BB30" s="674"/>
      <c r="BC30" s="674"/>
      <c r="BD30" s="674"/>
      <c r="BE30" s="674"/>
      <c r="BF30" s="674"/>
      <c r="BG30" s="674"/>
      <c r="BH30" s="674"/>
      <c r="BI30" s="674"/>
      <c r="BJ30" s="674"/>
      <c r="BK30" s="674"/>
      <c r="BL30" s="674"/>
      <c r="BM30" s="674"/>
      <c r="BN30" s="674"/>
      <c r="BO30" s="674"/>
      <c r="BP30" s="674"/>
      <c r="BQ30" s="674"/>
      <c r="BR30" s="674"/>
      <c r="BS30" s="674"/>
      <c r="BT30" s="674"/>
      <c r="BU30" s="674"/>
      <c r="BV30" s="674"/>
      <c r="BW30" s="674"/>
      <c r="BX30" s="674"/>
      <c r="BY30" s="674"/>
      <c r="BZ30" s="674"/>
      <c r="CA30" s="674"/>
      <c r="CB30" s="674"/>
      <c r="CC30" s="674"/>
      <c r="CD30" s="674"/>
      <c r="CE30" s="674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ht="9.9499999999999993" customHeight="1" x14ac:dyDescent="0.15">
      <c r="B31" s="349"/>
      <c r="C31" s="350"/>
      <c r="D31" s="350"/>
      <c r="E31" s="350"/>
      <c r="F31" s="372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4"/>
      <c r="T31" s="366"/>
      <c r="U31" s="367"/>
      <c r="V31" s="368"/>
      <c r="W31" s="352"/>
      <c r="X31" s="352"/>
      <c r="Y31" s="352"/>
      <c r="Z31" s="352"/>
      <c r="AA31" s="353"/>
      <c r="AB31" s="353"/>
      <c r="AC31" s="353"/>
      <c r="AD31" s="353"/>
      <c r="AE31" s="353"/>
      <c r="AF31" s="353"/>
      <c r="AG31" s="353"/>
      <c r="AH31" s="353"/>
      <c r="AI31" s="385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7"/>
      <c r="AU31" s="28"/>
      <c r="AV31" s="29"/>
      <c r="AW31" s="29"/>
      <c r="AX31" s="29"/>
      <c r="AY31" s="436" t="s">
        <v>90</v>
      </c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ht="9.9499999999999993" customHeight="1" x14ac:dyDescent="0.15">
      <c r="B32" s="349"/>
      <c r="C32" s="350"/>
      <c r="D32" s="350"/>
      <c r="E32" s="350"/>
      <c r="F32" s="375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7"/>
      <c r="T32" s="366"/>
      <c r="U32" s="367"/>
      <c r="V32" s="368"/>
      <c r="W32" s="351"/>
      <c r="X32" s="351"/>
      <c r="Y32" s="351"/>
      <c r="Z32" s="351"/>
      <c r="AA32" s="353"/>
      <c r="AB32" s="353"/>
      <c r="AC32" s="353"/>
      <c r="AD32" s="353"/>
      <c r="AE32" s="353"/>
      <c r="AF32" s="353"/>
      <c r="AG32" s="353"/>
      <c r="AH32" s="353"/>
      <c r="AI32" s="382">
        <f t="shared" ref="AI32" si="1">ROUND(W32*AA32,0)</f>
        <v>0</v>
      </c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4"/>
      <c r="AU32" s="28"/>
      <c r="AV32" s="29"/>
      <c r="AW32" s="29"/>
      <c r="AX32" s="29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32" ht="9.9499999999999993" customHeight="1" x14ac:dyDescent="0.15">
      <c r="B33" s="349"/>
      <c r="C33" s="350"/>
      <c r="D33" s="350"/>
      <c r="E33" s="350"/>
      <c r="F33" s="372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4"/>
      <c r="T33" s="366"/>
      <c r="U33" s="367"/>
      <c r="V33" s="368"/>
      <c r="W33" s="352"/>
      <c r="X33" s="352"/>
      <c r="Y33" s="352"/>
      <c r="Z33" s="352"/>
      <c r="AA33" s="353"/>
      <c r="AB33" s="353"/>
      <c r="AC33" s="353"/>
      <c r="AD33" s="353"/>
      <c r="AE33" s="353"/>
      <c r="AF33" s="353"/>
      <c r="AG33" s="353"/>
      <c r="AH33" s="353"/>
      <c r="AI33" s="385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7"/>
      <c r="AU33" s="28"/>
      <c r="AV33" s="29"/>
      <c r="AW33" s="29"/>
      <c r="AX33" s="29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32" ht="9.9499999999999993" customHeight="1" x14ac:dyDescent="0.15">
      <c r="B34" s="349"/>
      <c r="C34" s="350"/>
      <c r="D34" s="350"/>
      <c r="E34" s="350"/>
      <c r="F34" s="375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7"/>
      <c r="T34" s="366"/>
      <c r="U34" s="367"/>
      <c r="V34" s="368"/>
      <c r="W34" s="351"/>
      <c r="X34" s="351"/>
      <c r="Y34" s="351"/>
      <c r="Z34" s="351"/>
      <c r="AA34" s="353"/>
      <c r="AB34" s="353"/>
      <c r="AC34" s="353"/>
      <c r="AD34" s="353"/>
      <c r="AE34" s="353"/>
      <c r="AF34" s="353"/>
      <c r="AG34" s="353"/>
      <c r="AH34" s="353"/>
      <c r="AI34" s="382">
        <f t="shared" ref="AI34" si="2">ROUND(W34*AA34,0)</f>
        <v>0</v>
      </c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4"/>
      <c r="AU34" s="28"/>
      <c r="AV34" s="29"/>
      <c r="AW34" s="29"/>
      <c r="AX34" s="29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M34" s="2"/>
      <c r="CN34" s="2"/>
      <c r="CO34" s="2"/>
      <c r="CP34" s="2"/>
      <c r="CQ34" s="2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32" ht="9.9499999999999993" customHeight="1" x14ac:dyDescent="0.15">
      <c r="B35" s="349"/>
      <c r="C35" s="350"/>
      <c r="D35" s="350"/>
      <c r="E35" s="350"/>
      <c r="F35" s="372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4"/>
      <c r="T35" s="366"/>
      <c r="U35" s="367"/>
      <c r="V35" s="368"/>
      <c r="W35" s="352"/>
      <c r="X35" s="352"/>
      <c r="Y35" s="352"/>
      <c r="Z35" s="352"/>
      <c r="AA35" s="353"/>
      <c r="AB35" s="353"/>
      <c r="AC35" s="353"/>
      <c r="AD35" s="353"/>
      <c r="AE35" s="353"/>
      <c r="AF35" s="353"/>
      <c r="AG35" s="353"/>
      <c r="AH35" s="353"/>
      <c r="AI35" s="385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7"/>
      <c r="AU35" s="28"/>
      <c r="AV35" s="29"/>
      <c r="AW35" s="29"/>
      <c r="AX35" s="29"/>
      <c r="AY35" s="29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J35" s="21"/>
      <c r="CM35" s="2"/>
      <c r="CN35" s="2"/>
      <c r="CO35" s="2"/>
      <c r="CP35" s="2"/>
      <c r="CQ35" s="2"/>
      <c r="CR35" s="24"/>
      <c r="CS35" s="9"/>
      <c r="CT35" s="9"/>
      <c r="CU35" s="9"/>
      <c r="CV35" s="9"/>
      <c r="CW35" s="9"/>
      <c r="CX35" s="9"/>
      <c r="CY35" s="9"/>
      <c r="CZ35" s="24"/>
      <c r="DA35" s="24"/>
      <c r="DB35" s="24"/>
      <c r="DC35" s="24"/>
      <c r="DD35" s="24"/>
      <c r="DE35" s="24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32" ht="9.9499999999999993" customHeight="1" x14ac:dyDescent="0.15">
      <c r="B36" s="349"/>
      <c r="C36" s="350"/>
      <c r="D36" s="350"/>
      <c r="E36" s="350"/>
      <c r="F36" s="375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7"/>
      <c r="T36" s="366"/>
      <c r="U36" s="367"/>
      <c r="V36" s="368"/>
      <c r="W36" s="351"/>
      <c r="X36" s="351"/>
      <c r="Y36" s="351"/>
      <c r="Z36" s="351"/>
      <c r="AA36" s="353"/>
      <c r="AB36" s="353"/>
      <c r="AC36" s="353"/>
      <c r="AD36" s="353"/>
      <c r="AE36" s="353"/>
      <c r="AF36" s="353"/>
      <c r="AG36" s="353"/>
      <c r="AH36" s="353"/>
      <c r="AI36" s="382">
        <f t="shared" ref="AI36" si="3">ROUND(W36*AA36,0)</f>
        <v>0</v>
      </c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4"/>
      <c r="AU36" s="28"/>
      <c r="AV36" s="29"/>
      <c r="AW36" s="29"/>
      <c r="AX36" s="29"/>
      <c r="AY36" s="29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M36" s="2"/>
      <c r="CN36" s="2"/>
      <c r="CO36" s="2"/>
      <c r="CP36" s="2"/>
      <c r="CQ36" s="2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32" ht="9.9499999999999993" customHeight="1" x14ac:dyDescent="0.15">
      <c r="B37" s="349"/>
      <c r="C37" s="350"/>
      <c r="D37" s="350"/>
      <c r="E37" s="350"/>
      <c r="F37" s="372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4"/>
      <c r="T37" s="366"/>
      <c r="U37" s="367"/>
      <c r="V37" s="368"/>
      <c r="W37" s="352"/>
      <c r="X37" s="352"/>
      <c r="Y37" s="352"/>
      <c r="Z37" s="352"/>
      <c r="AA37" s="353"/>
      <c r="AB37" s="353"/>
      <c r="AC37" s="353"/>
      <c r="AD37" s="353"/>
      <c r="AE37" s="353"/>
      <c r="AF37" s="353"/>
      <c r="AG37" s="353"/>
      <c r="AH37" s="353"/>
      <c r="AI37" s="385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7"/>
      <c r="AU37" s="28"/>
      <c r="AV37" s="29"/>
      <c r="AW37" s="29"/>
      <c r="AX37" s="29"/>
      <c r="AY37" s="29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M37" s="2"/>
      <c r="CN37" s="2"/>
      <c r="CO37" s="2"/>
      <c r="CP37" s="2"/>
      <c r="CQ37" s="2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14"/>
      <c r="DY37" s="14"/>
      <c r="DZ37" s="14"/>
      <c r="EA37" s="14"/>
      <c r="EB37" s="14"/>
    </row>
    <row r="38" spans="2:132" ht="9.9499999999999993" customHeight="1" x14ac:dyDescent="0.15">
      <c r="B38" s="349"/>
      <c r="C38" s="350"/>
      <c r="D38" s="350"/>
      <c r="E38" s="350"/>
      <c r="F38" s="375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7"/>
      <c r="T38" s="366"/>
      <c r="U38" s="367"/>
      <c r="V38" s="368"/>
      <c r="W38" s="351"/>
      <c r="X38" s="351"/>
      <c r="Y38" s="351"/>
      <c r="Z38" s="351"/>
      <c r="AA38" s="353"/>
      <c r="AB38" s="353"/>
      <c r="AC38" s="353"/>
      <c r="AD38" s="353"/>
      <c r="AE38" s="353"/>
      <c r="AF38" s="353"/>
      <c r="AG38" s="353"/>
      <c r="AH38" s="353"/>
      <c r="AI38" s="382">
        <f t="shared" ref="AI38" si="4">ROUND(W38*AA38,0)</f>
        <v>0</v>
      </c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4"/>
      <c r="AU38" s="28"/>
      <c r="AV38" s="29"/>
      <c r="AW38" s="29"/>
      <c r="AX38" s="29"/>
      <c r="AY38" s="29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M38" s="2"/>
      <c r="CN38" s="2"/>
      <c r="CO38" s="2"/>
      <c r="CP38" s="2"/>
      <c r="CQ38" s="2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14"/>
      <c r="DY38" s="14"/>
      <c r="DZ38" s="14"/>
      <c r="EA38" s="14"/>
      <c r="EB38" s="14"/>
    </row>
    <row r="39" spans="2:132" ht="9.9499999999999993" customHeight="1" x14ac:dyDescent="0.15">
      <c r="B39" s="349"/>
      <c r="C39" s="350"/>
      <c r="D39" s="350"/>
      <c r="E39" s="350"/>
      <c r="F39" s="372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4"/>
      <c r="T39" s="366"/>
      <c r="U39" s="367"/>
      <c r="V39" s="368"/>
      <c r="W39" s="352"/>
      <c r="X39" s="352"/>
      <c r="Y39" s="352"/>
      <c r="Z39" s="352"/>
      <c r="AA39" s="353"/>
      <c r="AB39" s="353"/>
      <c r="AC39" s="353"/>
      <c r="AD39" s="353"/>
      <c r="AE39" s="353"/>
      <c r="AF39" s="353"/>
      <c r="AG39" s="353"/>
      <c r="AH39" s="353"/>
      <c r="AI39" s="385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7"/>
      <c r="AU39" s="28"/>
      <c r="AV39" s="29"/>
      <c r="AW39" s="29"/>
      <c r="AX39" s="29"/>
      <c r="AY39" s="29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M39" s="2"/>
      <c r="CN39" s="2"/>
      <c r="CO39" s="2"/>
      <c r="CP39" s="2"/>
      <c r="CQ39" s="2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14"/>
      <c r="DY39" s="14"/>
      <c r="DZ39" s="14"/>
      <c r="EA39" s="14"/>
      <c r="EB39" s="14"/>
    </row>
    <row r="40" spans="2:132" ht="9.9499999999999993" customHeight="1" x14ac:dyDescent="0.15">
      <c r="B40" s="349"/>
      <c r="C40" s="350"/>
      <c r="D40" s="350"/>
      <c r="E40" s="350"/>
      <c r="F40" s="375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7"/>
      <c r="T40" s="366"/>
      <c r="U40" s="367"/>
      <c r="V40" s="368"/>
      <c r="W40" s="351"/>
      <c r="X40" s="351"/>
      <c r="Y40" s="351"/>
      <c r="Z40" s="351"/>
      <c r="AA40" s="353"/>
      <c r="AB40" s="353"/>
      <c r="AC40" s="353"/>
      <c r="AD40" s="353"/>
      <c r="AE40" s="353"/>
      <c r="AF40" s="353"/>
      <c r="AG40" s="353"/>
      <c r="AH40" s="353"/>
      <c r="AI40" s="382">
        <f t="shared" ref="AI40" si="5">ROUND(W40*AA40,0)</f>
        <v>0</v>
      </c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4"/>
      <c r="AU40" s="28"/>
      <c r="AV40" s="29"/>
      <c r="AW40" s="29"/>
      <c r="AX40" s="29"/>
      <c r="AY40" s="29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M40" s="2"/>
      <c r="CN40" s="2"/>
      <c r="CO40" s="2"/>
      <c r="CP40" s="2"/>
      <c r="CQ40" s="2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14"/>
      <c r="DY40" s="14"/>
      <c r="DZ40" s="14"/>
      <c r="EA40" s="14"/>
      <c r="EB40" s="14"/>
    </row>
    <row r="41" spans="2:132" ht="9.9499999999999993" customHeight="1" x14ac:dyDescent="0.15">
      <c r="B41" s="349"/>
      <c r="C41" s="350"/>
      <c r="D41" s="350"/>
      <c r="E41" s="350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4"/>
      <c r="T41" s="366"/>
      <c r="U41" s="367"/>
      <c r="V41" s="368"/>
      <c r="W41" s="352"/>
      <c r="X41" s="352"/>
      <c r="Y41" s="352"/>
      <c r="Z41" s="352"/>
      <c r="AA41" s="353"/>
      <c r="AB41" s="353"/>
      <c r="AC41" s="353"/>
      <c r="AD41" s="353"/>
      <c r="AE41" s="353"/>
      <c r="AF41" s="353"/>
      <c r="AG41" s="353"/>
      <c r="AH41" s="353"/>
      <c r="AI41" s="385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7"/>
      <c r="AU41" s="28"/>
      <c r="AV41" s="29"/>
      <c r="AW41" s="29"/>
      <c r="AX41" s="29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2:132" ht="9.9499999999999993" customHeight="1" x14ac:dyDescent="0.15">
      <c r="B42" s="349"/>
      <c r="C42" s="350"/>
      <c r="D42" s="350"/>
      <c r="E42" s="350"/>
      <c r="F42" s="375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7"/>
      <c r="T42" s="366"/>
      <c r="U42" s="367"/>
      <c r="V42" s="368"/>
      <c r="W42" s="351"/>
      <c r="X42" s="351"/>
      <c r="Y42" s="351"/>
      <c r="Z42" s="351"/>
      <c r="AA42" s="353"/>
      <c r="AB42" s="353"/>
      <c r="AC42" s="353"/>
      <c r="AD42" s="353"/>
      <c r="AE42" s="353"/>
      <c r="AF42" s="353"/>
      <c r="AG42" s="353"/>
      <c r="AH42" s="353"/>
      <c r="AI42" s="382">
        <f t="shared" ref="AI42" si="6">ROUND(W42*AA42,0)</f>
        <v>0</v>
      </c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4"/>
      <c r="AU42" s="28"/>
      <c r="AV42" s="29"/>
      <c r="AW42" s="29"/>
      <c r="AX42" s="29"/>
      <c r="AY42" s="29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pans="2:132" ht="9.9499999999999993" customHeight="1" x14ac:dyDescent="0.15">
      <c r="B43" s="349"/>
      <c r="C43" s="350"/>
      <c r="D43" s="350"/>
      <c r="E43" s="350"/>
      <c r="F43" s="372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4"/>
      <c r="T43" s="366"/>
      <c r="U43" s="367"/>
      <c r="V43" s="368"/>
      <c r="W43" s="352"/>
      <c r="X43" s="352"/>
      <c r="Y43" s="352"/>
      <c r="Z43" s="352"/>
      <c r="AA43" s="353"/>
      <c r="AB43" s="353"/>
      <c r="AC43" s="353"/>
      <c r="AD43" s="353"/>
      <c r="AE43" s="353"/>
      <c r="AF43" s="353"/>
      <c r="AG43" s="353"/>
      <c r="AH43" s="353"/>
      <c r="AI43" s="385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7"/>
      <c r="AU43" s="28"/>
      <c r="AV43" s="29"/>
      <c r="AW43" s="29"/>
      <c r="AX43" s="29"/>
      <c r="AY43" s="29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</row>
    <row r="44" spans="2:132" ht="9.9499999999999993" customHeight="1" x14ac:dyDescent="0.15">
      <c r="B44" s="349"/>
      <c r="C44" s="350"/>
      <c r="D44" s="350"/>
      <c r="E44" s="350"/>
      <c r="F44" s="375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7"/>
      <c r="T44" s="366"/>
      <c r="U44" s="367"/>
      <c r="V44" s="368"/>
      <c r="W44" s="351"/>
      <c r="X44" s="351"/>
      <c r="Y44" s="351"/>
      <c r="Z44" s="351"/>
      <c r="AA44" s="353"/>
      <c r="AB44" s="353"/>
      <c r="AC44" s="353"/>
      <c r="AD44" s="353"/>
      <c r="AE44" s="353"/>
      <c r="AF44" s="353"/>
      <c r="AG44" s="353"/>
      <c r="AH44" s="353"/>
      <c r="AI44" s="382">
        <f t="shared" ref="AI44" si="7">ROUND(W44*AA44,0)</f>
        <v>0</v>
      </c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4"/>
      <c r="AU44" s="28"/>
      <c r="AV44" s="29"/>
      <c r="AW44" s="29"/>
      <c r="AX44" s="29"/>
      <c r="AY44" s="29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</row>
    <row r="45" spans="2:132" ht="9.9499999999999993" customHeight="1" x14ac:dyDescent="0.15">
      <c r="B45" s="349"/>
      <c r="C45" s="350"/>
      <c r="D45" s="350"/>
      <c r="E45" s="350"/>
      <c r="F45" s="372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4"/>
      <c r="T45" s="366"/>
      <c r="U45" s="367"/>
      <c r="V45" s="368"/>
      <c r="W45" s="352"/>
      <c r="X45" s="352"/>
      <c r="Y45" s="352"/>
      <c r="Z45" s="352"/>
      <c r="AA45" s="353"/>
      <c r="AB45" s="353"/>
      <c r="AC45" s="353"/>
      <c r="AD45" s="353"/>
      <c r="AE45" s="353"/>
      <c r="AF45" s="353"/>
      <c r="AG45" s="353"/>
      <c r="AH45" s="353"/>
      <c r="AI45" s="385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7"/>
      <c r="AU45" s="28"/>
      <c r="AV45" s="29"/>
      <c r="AW45" s="29"/>
      <c r="AX45" s="29"/>
      <c r="AY45" s="29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2:132" ht="9.9499999999999993" customHeight="1" x14ac:dyDescent="0.15">
      <c r="B46" s="349"/>
      <c r="C46" s="350"/>
      <c r="D46" s="350"/>
      <c r="E46" s="350"/>
      <c r="F46" s="375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7"/>
      <c r="T46" s="366"/>
      <c r="U46" s="367"/>
      <c r="V46" s="368"/>
      <c r="W46" s="351"/>
      <c r="X46" s="351"/>
      <c r="Y46" s="351"/>
      <c r="Z46" s="351"/>
      <c r="AA46" s="353"/>
      <c r="AB46" s="353"/>
      <c r="AC46" s="353"/>
      <c r="AD46" s="353"/>
      <c r="AE46" s="353"/>
      <c r="AF46" s="353"/>
      <c r="AG46" s="353"/>
      <c r="AH46" s="353"/>
      <c r="AI46" s="382">
        <f t="shared" ref="AI46" si="8">ROUND(W46*AA46,0)</f>
        <v>0</v>
      </c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4"/>
      <c r="AU46" s="28"/>
      <c r="AV46" s="29"/>
      <c r="AW46" s="29"/>
      <c r="AX46" s="29"/>
      <c r="AY46" s="29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2:132" ht="9.9499999999999993" customHeight="1" x14ac:dyDescent="0.15">
      <c r="B47" s="349"/>
      <c r="C47" s="350"/>
      <c r="D47" s="350"/>
      <c r="E47" s="350"/>
      <c r="F47" s="372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4"/>
      <c r="T47" s="366"/>
      <c r="U47" s="367"/>
      <c r="V47" s="368"/>
      <c r="W47" s="352"/>
      <c r="X47" s="352"/>
      <c r="Y47" s="352"/>
      <c r="Z47" s="352"/>
      <c r="AA47" s="353"/>
      <c r="AB47" s="353"/>
      <c r="AC47" s="353"/>
      <c r="AD47" s="353"/>
      <c r="AE47" s="353"/>
      <c r="AF47" s="353"/>
      <c r="AG47" s="353"/>
      <c r="AH47" s="353"/>
      <c r="AI47" s="385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7"/>
      <c r="AU47" s="28"/>
      <c r="AV47" s="29"/>
      <c r="AW47" s="29"/>
      <c r="AX47" s="29"/>
      <c r="AY47" s="29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2:132" ht="9.9499999999999993" customHeight="1" x14ac:dyDescent="0.15">
      <c r="B48" s="349"/>
      <c r="C48" s="350"/>
      <c r="D48" s="350"/>
      <c r="E48" s="350"/>
      <c r="F48" s="375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7"/>
      <c r="T48" s="366"/>
      <c r="U48" s="367"/>
      <c r="V48" s="368"/>
      <c r="W48" s="351"/>
      <c r="X48" s="351"/>
      <c r="Y48" s="351"/>
      <c r="Z48" s="351"/>
      <c r="AA48" s="353"/>
      <c r="AB48" s="353"/>
      <c r="AC48" s="353"/>
      <c r="AD48" s="353"/>
      <c r="AE48" s="353"/>
      <c r="AF48" s="353"/>
      <c r="AG48" s="353"/>
      <c r="AH48" s="353"/>
      <c r="AI48" s="382">
        <f t="shared" ref="AI48" si="9">ROUND(W48*AA48,0)</f>
        <v>0</v>
      </c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4"/>
      <c r="AU48" s="28"/>
      <c r="AV48" s="29"/>
      <c r="AW48" s="29"/>
      <c r="AX48" s="29"/>
      <c r="AY48" s="29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2:127" ht="9.9499999999999993" customHeight="1" x14ac:dyDescent="0.15">
      <c r="B49" s="349"/>
      <c r="C49" s="350"/>
      <c r="D49" s="350"/>
      <c r="E49" s="350"/>
      <c r="F49" s="372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4"/>
      <c r="T49" s="366"/>
      <c r="U49" s="367"/>
      <c r="V49" s="368"/>
      <c r="W49" s="352"/>
      <c r="X49" s="352"/>
      <c r="Y49" s="352"/>
      <c r="Z49" s="352"/>
      <c r="AA49" s="353"/>
      <c r="AB49" s="353"/>
      <c r="AC49" s="353"/>
      <c r="AD49" s="353"/>
      <c r="AE49" s="353"/>
      <c r="AF49" s="353"/>
      <c r="AG49" s="353"/>
      <c r="AH49" s="353"/>
      <c r="AI49" s="385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7"/>
      <c r="AU49" s="28"/>
      <c r="AV49" s="29"/>
      <c r="AW49" s="29"/>
      <c r="AX49" s="29"/>
      <c r="AY49" s="29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2:127" ht="9.9499999999999993" customHeight="1" x14ac:dyDescent="0.15">
      <c r="B50" s="349"/>
      <c r="C50" s="350"/>
      <c r="D50" s="350"/>
      <c r="E50" s="350"/>
      <c r="F50" s="375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7"/>
      <c r="T50" s="395"/>
      <c r="U50" s="396"/>
      <c r="V50" s="397"/>
      <c r="W50" s="352"/>
      <c r="X50" s="352"/>
      <c r="Y50" s="352"/>
      <c r="Z50" s="352"/>
      <c r="AA50" s="353"/>
      <c r="AB50" s="353"/>
      <c r="AC50" s="353"/>
      <c r="AD50" s="353"/>
      <c r="AE50" s="353"/>
      <c r="AF50" s="353"/>
      <c r="AG50" s="353"/>
      <c r="AH50" s="353"/>
      <c r="AI50" s="382">
        <f t="shared" ref="AI50" si="10">ROUND(W50*AA50,0)</f>
        <v>0</v>
      </c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4"/>
      <c r="AU50" s="28"/>
      <c r="AV50" s="29"/>
      <c r="AW50" s="29"/>
      <c r="AX50" s="29"/>
      <c r="AY50" s="29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</row>
    <row r="51" spans="2:127" ht="9.9499999999999993" customHeight="1" thickBot="1" x14ac:dyDescent="0.2">
      <c r="B51" s="388"/>
      <c r="C51" s="389"/>
      <c r="D51" s="389"/>
      <c r="E51" s="389"/>
      <c r="F51" s="401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3"/>
      <c r="T51" s="398"/>
      <c r="U51" s="399"/>
      <c r="V51" s="400"/>
      <c r="W51" s="390"/>
      <c r="X51" s="390"/>
      <c r="Y51" s="390"/>
      <c r="Z51" s="390"/>
      <c r="AA51" s="391"/>
      <c r="AB51" s="391"/>
      <c r="AC51" s="391"/>
      <c r="AD51" s="391"/>
      <c r="AE51" s="391"/>
      <c r="AF51" s="391"/>
      <c r="AG51" s="391"/>
      <c r="AH51" s="391"/>
      <c r="AI51" s="392"/>
      <c r="AJ51" s="393"/>
      <c r="AK51" s="393"/>
      <c r="AL51" s="393"/>
      <c r="AM51" s="393"/>
      <c r="AN51" s="393"/>
      <c r="AO51" s="393"/>
      <c r="AP51" s="393"/>
      <c r="AQ51" s="393"/>
      <c r="AR51" s="393"/>
      <c r="AS51" s="393"/>
      <c r="AT51" s="394"/>
      <c r="AU51" s="28"/>
      <c r="AV51" s="29"/>
      <c r="AW51" s="29"/>
      <c r="AX51" s="29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</row>
    <row r="52" spans="2:127" ht="9.9499999999999993" customHeight="1" x14ac:dyDescent="0.25">
      <c r="B52" s="404" t="s">
        <v>99</v>
      </c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6"/>
      <c r="AI52" s="378">
        <f>SUM(AI26:AT51)</f>
        <v>0</v>
      </c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9"/>
      <c r="AU52" s="28" ph="1"/>
      <c r="AV52" s="29" ph="1"/>
      <c r="AW52" s="29" ph="1"/>
      <c r="AX52" s="29" ph="1"/>
      <c r="AY52" s="29" ph="1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</row>
    <row r="53" spans="2:127" ht="9.9499999999999993" customHeight="1" thickBot="1" x14ac:dyDescent="0.3">
      <c r="B53" s="407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9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1"/>
      <c r="AU53" s="28" ph="1"/>
      <c r="AV53" s="29" ph="1"/>
      <c r="AW53" s="29" ph="1"/>
      <c r="AX53" s="29" ph="1"/>
      <c r="AY53" s="29" ph="1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</row>
    <row r="54" spans="2:127" ht="9.9499999999999993" customHeight="1" x14ac:dyDescent="0.15">
      <c r="AA54" s="14"/>
      <c r="AB54" s="14"/>
      <c r="AC54" s="14"/>
      <c r="AD54" s="114" t="s">
        <v>66</v>
      </c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4"/>
    </row>
    <row r="55" spans="2:127" ht="9.9499999999999993" customHeight="1" x14ac:dyDescent="0.1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A55" s="14"/>
      <c r="AB55" s="14"/>
      <c r="AC55" s="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4"/>
      <c r="BT55" s="116" t="s">
        <v>50</v>
      </c>
      <c r="BU55" s="116"/>
      <c r="BV55" s="116"/>
      <c r="BW55" s="116"/>
      <c r="BX55" s="116"/>
      <c r="BY55" s="116"/>
      <c r="BZ55" s="116"/>
      <c r="CA55" s="116"/>
      <c r="CB55" s="116"/>
      <c r="CC55" s="116"/>
    </row>
    <row r="56" spans="2:127" ht="9.9499999999999993" customHeight="1" thickBot="1" x14ac:dyDescent="0.2"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AA56" s="14"/>
      <c r="AB56" s="14"/>
      <c r="AC56" s="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4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2:127" ht="9.9499999999999993" customHeight="1" x14ac:dyDescent="0.15">
      <c r="C57" s="470" t="s">
        <v>13</v>
      </c>
      <c r="D57" s="471"/>
      <c r="E57" s="471"/>
      <c r="F57" s="471"/>
      <c r="G57" s="471"/>
      <c r="H57" s="471"/>
      <c r="I57" s="471"/>
      <c r="J57" s="487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9"/>
      <c r="AC57" s="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4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2:127" ht="9.9499999999999993" customHeight="1" x14ac:dyDescent="0.15">
      <c r="C58" s="472"/>
      <c r="D58" s="473"/>
      <c r="E58" s="473"/>
      <c r="F58" s="473"/>
      <c r="G58" s="473"/>
      <c r="H58" s="473"/>
      <c r="I58" s="473"/>
      <c r="J58" s="490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2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5"/>
      <c r="CA58" s="15"/>
      <c r="CB58" s="16"/>
      <c r="CC58" s="16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2:127" ht="9.9499999999999993" customHeight="1" x14ac:dyDescent="0.15">
      <c r="B59" s="17"/>
      <c r="C59" s="474" t="s">
        <v>22</v>
      </c>
      <c r="D59" s="475"/>
      <c r="E59" s="475"/>
      <c r="F59" s="475"/>
      <c r="G59" s="475"/>
      <c r="H59" s="475"/>
      <c r="I59" s="475"/>
      <c r="J59" s="449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1"/>
      <c r="AF59" s="115" t="s">
        <v>5</v>
      </c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5"/>
      <c r="CA59" s="15"/>
      <c r="CB59" s="16"/>
      <c r="CC59" s="16"/>
      <c r="CM59" s="2"/>
      <c r="CN59" s="2"/>
      <c r="CO59" s="2"/>
      <c r="CP59" s="2"/>
      <c r="CQ59" s="18"/>
      <c r="CR59" s="7"/>
      <c r="CS59" s="7"/>
      <c r="CT59" s="7"/>
      <c r="CU59" s="7"/>
      <c r="CV59" s="7"/>
      <c r="CW59" s="7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2"/>
      <c r="DS59" s="2"/>
      <c r="DT59" s="2"/>
      <c r="DU59" s="2"/>
      <c r="DV59" s="2"/>
      <c r="DW59" s="2"/>
    </row>
    <row r="60" spans="2:127" ht="9.9499999999999993" customHeight="1" x14ac:dyDescent="0.15">
      <c r="B60" s="17"/>
      <c r="C60" s="474"/>
      <c r="D60" s="475"/>
      <c r="E60" s="475"/>
      <c r="F60" s="475"/>
      <c r="G60" s="475"/>
      <c r="H60" s="475"/>
      <c r="I60" s="475"/>
      <c r="J60" s="490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2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CM60" s="2"/>
      <c r="CN60" s="2"/>
      <c r="CO60" s="2"/>
      <c r="CP60" s="2"/>
      <c r="CQ60" s="7"/>
      <c r="CR60" s="7"/>
      <c r="CS60" s="7"/>
      <c r="CT60" s="7"/>
      <c r="CU60" s="7"/>
      <c r="CV60" s="7"/>
      <c r="CW60" s="7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2"/>
      <c r="DS60" s="2"/>
      <c r="DT60" s="2"/>
      <c r="DU60" s="2"/>
      <c r="DV60" s="2"/>
      <c r="DW60" s="2"/>
    </row>
    <row r="61" spans="2:127" ht="9.9499999999999993" customHeight="1" x14ac:dyDescent="0.15">
      <c r="B61" s="17"/>
      <c r="C61" s="474" t="s">
        <v>21</v>
      </c>
      <c r="D61" s="475"/>
      <c r="E61" s="475"/>
      <c r="F61" s="475"/>
      <c r="G61" s="475"/>
      <c r="H61" s="475"/>
      <c r="I61" s="475"/>
      <c r="J61" s="449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1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2"/>
      <c r="BW61" s="2"/>
      <c r="BX61" s="2"/>
      <c r="BY61" s="2"/>
      <c r="BZ61" s="2"/>
      <c r="CA61" s="2"/>
      <c r="CB61" s="2"/>
      <c r="CC61" s="2"/>
      <c r="CM61" s="2"/>
      <c r="CN61" s="2"/>
      <c r="CO61" s="2"/>
      <c r="CP61" s="2"/>
      <c r="CQ61" s="7"/>
      <c r="CR61" s="7"/>
      <c r="CS61" s="7"/>
      <c r="CT61" s="7"/>
      <c r="CU61" s="7"/>
      <c r="CV61" s="7"/>
      <c r="CW61" s="7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2"/>
      <c r="DS61" s="2"/>
      <c r="DT61" s="2"/>
      <c r="DU61" s="2"/>
      <c r="DV61" s="2"/>
      <c r="DW61" s="2"/>
    </row>
    <row r="62" spans="2:127" ht="9.9499999999999993" customHeight="1" thickBot="1" x14ac:dyDescent="0.2">
      <c r="C62" s="476"/>
      <c r="D62" s="477"/>
      <c r="E62" s="477"/>
      <c r="F62" s="477"/>
      <c r="G62" s="477"/>
      <c r="H62" s="477"/>
      <c r="I62" s="477"/>
      <c r="J62" s="452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2"/>
      <c r="BW62" s="2"/>
      <c r="BX62" s="2"/>
      <c r="BY62" s="2"/>
      <c r="BZ62" s="2"/>
      <c r="CA62" s="2"/>
      <c r="CB62" s="2"/>
      <c r="CC62" s="2"/>
      <c r="CM62" s="2"/>
      <c r="CN62" s="2"/>
      <c r="CO62" s="2"/>
      <c r="CP62" s="2"/>
      <c r="CQ62" s="7"/>
      <c r="CR62" s="7"/>
      <c r="CS62" s="7"/>
      <c r="CT62" s="7"/>
      <c r="CU62" s="7"/>
      <c r="CV62" s="7"/>
      <c r="CW62" s="7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2"/>
      <c r="DS62" s="2"/>
      <c r="DT62" s="2"/>
      <c r="DU62" s="2"/>
      <c r="DV62" s="2"/>
      <c r="DW62" s="2"/>
    </row>
    <row r="63" spans="2:127" ht="9.9499999999999993" customHeight="1" x14ac:dyDescent="0.15">
      <c r="B63" s="18"/>
      <c r="C63" s="7"/>
      <c r="D63" s="7"/>
      <c r="E63" s="7"/>
      <c r="F63" s="7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</row>
    <row r="64" spans="2:127" ht="9.9499999999999993" customHeight="1" thickBot="1" x14ac:dyDescent="0.2">
      <c r="B64" s="7"/>
      <c r="C64" s="7"/>
      <c r="D64" s="7"/>
      <c r="E64" s="7"/>
      <c r="F64" s="7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I64" s="2"/>
      <c r="AJ64" s="2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2:127" ht="9.9499999999999993" customHeight="1" x14ac:dyDescent="0.15">
      <c r="B65" s="7"/>
      <c r="C65" s="455" t="s">
        <v>24</v>
      </c>
      <c r="D65" s="456"/>
      <c r="E65" s="456"/>
      <c r="F65" s="456"/>
      <c r="G65" s="456"/>
      <c r="H65" s="456"/>
      <c r="I65" s="456"/>
      <c r="J65" s="497" t="s">
        <v>83</v>
      </c>
      <c r="K65" s="498"/>
      <c r="L65" s="418">
        <f>SUM(AI105)</f>
        <v>0</v>
      </c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23" t="s">
        <v>82</v>
      </c>
      <c r="AB65" s="424"/>
      <c r="AC65" s="3"/>
      <c r="AD65" s="3"/>
      <c r="AE65" s="3"/>
      <c r="AF65" s="410" t="s">
        <v>3</v>
      </c>
      <c r="AG65" s="410"/>
      <c r="AH65" s="410"/>
      <c r="AI65" s="410"/>
      <c r="AJ65" s="410"/>
      <c r="AK65" s="493">
        <f>AK12</f>
        <v>0</v>
      </c>
      <c r="AL65" s="493"/>
      <c r="AM65" s="493"/>
      <c r="AN65" s="494" t="s">
        <v>2</v>
      </c>
      <c r="AO65" s="494"/>
      <c r="AP65" s="494"/>
      <c r="AQ65" s="493">
        <f>AQ12</f>
        <v>0</v>
      </c>
      <c r="AR65" s="493"/>
      <c r="AS65" s="493"/>
      <c r="AT65" s="494" t="s">
        <v>1</v>
      </c>
      <c r="AU65" s="494"/>
      <c r="AV65" s="494"/>
      <c r="AW65" s="493">
        <f>AW12</f>
        <v>0</v>
      </c>
      <c r="AX65" s="493"/>
      <c r="AY65" s="493"/>
      <c r="AZ65" s="467" t="s">
        <v>0</v>
      </c>
      <c r="BA65" s="467"/>
      <c r="BB65" s="467"/>
      <c r="BC65" s="2"/>
      <c r="BD65" s="2"/>
      <c r="BE65" s="495" t="s">
        <v>7</v>
      </c>
      <c r="BF65" s="278"/>
      <c r="BG65" s="278"/>
      <c r="BH65" s="278"/>
      <c r="BI65" s="278"/>
      <c r="BJ65" s="278"/>
      <c r="BK65" s="278"/>
      <c r="BL65" s="284">
        <f>BL12</f>
        <v>0</v>
      </c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X65" s="285"/>
      <c r="BY65" s="286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2:127" ht="9.9499999999999993" customHeight="1" thickBot="1" x14ac:dyDescent="0.2">
      <c r="B66" s="7"/>
      <c r="C66" s="457"/>
      <c r="D66" s="458"/>
      <c r="E66" s="458"/>
      <c r="F66" s="458"/>
      <c r="G66" s="458"/>
      <c r="H66" s="458"/>
      <c r="I66" s="458"/>
      <c r="J66" s="468"/>
      <c r="K66" s="46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25"/>
      <c r="AB66" s="426"/>
      <c r="AC66" s="3"/>
      <c r="AD66" s="3"/>
      <c r="AE66" s="3"/>
      <c r="AF66" s="410"/>
      <c r="AG66" s="410"/>
      <c r="AH66" s="410"/>
      <c r="AI66" s="410"/>
      <c r="AJ66" s="410"/>
      <c r="AK66" s="493"/>
      <c r="AL66" s="493"/>
      <c r="AM66" s="493"/>
      <c r="AN66" s="494"/>
      <c r="AO66" s="494"/>
      <c r="AP66" s="494"/>
      <c r="AQ66" s="493"/>
      <c r="AR66" s="493"/>
      <c r="AS66" s="493"/>
      <c r="AT66" s="494"/>
      <c r="AU66" s="494"/>
      <c r="AV66" s="494"/>
      <c r="AW66" s="493"/>
      <c r="AX66" s="493"/>
      <c r="AY66" s="493"/>
      <c r="AZ66" s="467"/>
      <c r="BA66" s="467"/>
      <c r="BB66" s="467"/>
      <c r="BC66" s="6"/>
      <c r="BD66" s="9"/>
      <c r="BE66" s="496"/>
      <c r="BF66" s="280"/>
      <c r="BG66" s="280"/>
      <c r="BH66" s="280"/>
      <c r="BI66" s="280"/>
      <c r="BJ66" s="280"/>
      <c r="BK66" s="280"/>
      <c r="BL66" s="287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9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</row>
    <row r="67" spans="2:127" ht="9.9499999999999993" customHeight="1" x14ac:dyDescent="0.15">
      <c r="B67" s="6"/>
      <c r="C67" s="459" t="s">
        <v>23</v>
      </c>
      <c r="D67" s="460"/>
      <c r="E67" s="460"/>
      <c r="F67" s="460"/>
      <c r="G67" s="460"/>
      <c r="H67" s="460"/>
      <c r="I67" s="460"/>
      <c r="J67" s="412" t="s">
        <v>83</v>
      </c>
      <c r="K67" s="413"/>
      <c r="L67" s="420">
        <f>L65+L69</f>
        <v>0</v>
      </c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5" t="s">
        <v>82</v>
      </c>
      <c r="AB67" s="426"/>
      <c r="AC67" s="3"/>
      <c r="AD67" s="3"/>
      <c r="AE67" s="3"/>
      <c r="AF67" s="410"/>
      <c r="AG67" s="410"/>
      <c r="AH67" s="410"/>
      <c r="AI67" s="410"/>
      <c r="AJ67" s="410"/>
      <c r="AK67" s="493"/>
      <c r="AL67" s="493"/>
      <c r="AM67" s="493"/>
      <c r="AN67" s="494"/>
      <c r="AO67" s="494"/>
      <c r="AP67" s="494"/>
      <c r="AQ67" s="493"/>
      <c r="AR67" s="493"/>
      <c r="AS67" s="493"/>
      <c r="AT67" s="494"/>
      <c r="AU67" s="494"/>
      <c r="AV67" s="494"/>
      <c r="AW67" s="493"/>
      <c r="AX67" s="493"/>
      <c r="AY67" s="493"/>
      <c r="AZ67" s="467"/>
      <c r="BA67" s="467"/>
      <c r="BB67" s="467"/>
      <c r="BC67" s="6"/>
      <c r="BD67" s="9"/>
      <c r="BE67" s="461" t="s">
        <v>9</v>
      </c>
      <c r="BF67" s="462"/>
      <c r="BG67" s="462"/>
      <c r="BH67" s="462"/>
      <c r="BI67" s="46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3"/>
      <c r="CD67" s="19"/>
      <c r="CE67" s="9"/>
      <c r="CF67" s="9"/>
      <c r="CG67" s="9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</row>
    <row r="68" spans="2:127" ht="9.9499999999999993" customHeight="1" x14ac:dyDescent="0.15">
      <c r="B68" s="6"/>
      <c r="C68" s="457"/>
      <c r="D68" s="458"/>
      <c r="E68" s="458"/>
      <c r="F68" s="458"/>
      <c r="G68" s="458"/>
      <c r="H68" s="458"/>
      <c r="I68" s="458"/>
      <c r="J68" s="414"/>
      <c r="K68" s="415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5"/>
      <c r="AB68" s="426"/>
      <c r="AC68" s="20"/>
      <c r="AD68" s="20"/>
      <c r="AE68" s="20"/>
      <c r="AF68" s="21"/>
      <c r="AG68" s="21"/>
      <c r="AH68" s="21"/>
      <c r="AI68" s="21"/>
      <c r="AJ68" s="21"/>
      <c r="AK68" s="22"/>
      <c r="AL68" s="22"/>
      <c r="AM68" s="22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3"/>
      <c r="BA68" s="23"/>
      <c r="BB68" s="23"/>
      <c r="BC68" s="6"/>
      <c r="BD68" s="2"/>
      <c r="BE68" s="463"/>
      <c r="BF68" s="464"/>
      <c r="BG68" s="464"/>
      <c r="BH68" s="464"/>
      <c r="BI68" s="46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5"/>
      <c r="CD68" s="19"/>
      <c r="CE68" s="9"/>
      <c r="CF68" s="9"/>
      <c r="CG68" s="9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2:127" ht="9.9499999999999993" customHeight="1" x14ac:dyDescent="0.15">
      <c r="C69" s="483" t="s">
        <v>25</v>
      </c>
      <c r="D69" s="484"/>
      <c r="E69" s="484"/>
      <c r="F69" s="484"/>
      <c r="G69" s="484"/>
      <c r="H69" s="484"/>
      <c r="I69" s="484"/>
      <c r="J69" s="412" t="s">
        <v>83</v>
      </c>
      <c r="K69" s="413"/>
      <c r="L69" s="420">
        <f>ROUNDDOWN(L65*0.08,0)</f>
        <v>0</v>
      </c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5" t="s">
        <v>82</v>
      </c>
      <c r="AB69" s="426"/>
      <c r="AC69" s="20"/>
      <c r="AD69" s="20"/>
      <c r="AE69" s="20"/>
      <c r="AF69" s="24"/>
      <c r="AG69" s="24"/>
      <c r="AH69" s="24"/>
      <c r="AI69" s="675" t="s">
        <v>34</v>
      </c>
      <c r="AJ69" s="676"/>
      <c r="AK69" s="676"/>
      <c r="AL69" s="676"/>
      <c r="AM69" s="676"/>
      <c r="AN69" s="676"/>
      <c r="AO69" s="676"/>
      <c r="AP69" s="676"/>
      <c r="AQ69" s="676"/>
      <c r="AR69" s="676"/>
      <c r="AS69" s="676"/>
      <c r="AT69" s="676"/>
      <c r="AU69" s="676"/>
      <c r="AV69" s="677"/>
      <c r="BA69" s="9"/>
      <c r="BB69" s="9"/>
      <c r="BC69" s="9"/>
      <c r="BD69" s="9"/>
      <c r="BE69" s="36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8"/>
      <c r="CD69" s="25"/>
      <c r="CE69" s="2"/>
      <c r="CF69" s="2"/>
      <c r="CG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2:127" ht="9.9499999999999993" customHeight="1" thickBot="1" x14ac:dyDescent="0.2">
      <c r="C70" s="485"/>
      <c r="D70" s="486"/>
      <c r="E70" s="486"/>
      <c r="F70" s="486"/>
      <c r="G70" s="486"/>
      <c r="H70" s="486"/>
      <c r="I70" s="486"/>
      <c r="J70" s="416"/>
      <c r="K70" s="417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37"/>
      <c r="AB70" s="438"/>
      <c r="AC70" s="6"/>
      <c r="AD70" s="6"/>
      <c r="AE70" s="6"/>
      <c r="AF70" s="24"/>
      <c r="AG70" s="24"/>
      <c r="AH70" s="24"/>
      <c r="AI70" s="678"/>
      <c r="AJ70" s="679"/>
      <c r="AK70" s="679"/>
      <c r="AL70" s="679"/>
      <c r="AM70" s="679"/>
      <c r="AN70" s="679"/>
      <c r="AO70" s="679"/>
      <c r="AP70" s="679"/>
      <c r="AQ70" s="679"/>
      <c r="AR70" s="679"/>
      <c r="AS70" s="679"/>
      <c r="AT70" s="679"/>
      <c r="AU70" s="679"/>
      <c r="AV70" s="680"/>
      <c r="BA70" s="9"/>
      <c r="BB70" s="9"/>
      <c r="BC70" s="9"/>
      <c r="BD70" s="9"/>
      <c r="BE70" s="39"/>
      <c r="BF70" s="34"/>
      <c r="BG70" s="34"/>
      <c r="BH70" s="284">
        <f>BH17</f>
        <v>0</v>
      </c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6"/>
      <c r="BZ70" s="34"/>
      <c r="CA70" s="34"/>
      <c r="CB70" s="37"/>
      <c r="CC70" s="38"/>
      <c r="CD70" s="25"/>
      <c r="CE70" s="9"/>
      <c r="CF70" s="9"/>
      <c r="CG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2:127" ht="9.9499999999999993" customHeight="1" x14ac:dyDescent="0.15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9"/>
      <c r="AG71" s="9"/>
      <c r="AH71" s="9"/>
      <c r="AI71" s="284">
        <f>AI18</f>
        <v>0</v>
      </c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6"/>
      <c r="BA71" s="9"/>
      <c r="BB71" s="9"/>
      <c r="BC71" s="9"/>
      <c r="BD71" s="9"/>
      <c r="BE71" s="39"/>
      <c r="BF71" s="34"/>
      <c r="BG71" s="34"/>
      <c r="BH71" s="499"/>
      <c r="BI71" s="500"/>
      <c r="BJ71" s="500"/>
      <c r="BK71" s="500"/>
      <c r="BL71" s="500"/>
      <c r="BM71" s="500"/>
      <c r="BN71" s="500"/>
      <c r="BO71" s="500"/>
      <c r="BP71" s="500"/>
      <c r="BQ71" s="500"/>
      <c r="BR71" s="500"/>
      <c r="BS71" s="500"/>
      <c r="BT71" s="500"/>
      <c r="BU71" s="500"/>
      <c r="BV71" s="500"/>
      <c r="BW71" s="500"/>
      <c r="BX71" s="500"/>
      <c r="BY71" s="501"/>
      <c r="BZ71" s="34"/>
      <c r="CA71" s="34"/>
      <c r="CB71" s="37"/>
      <c r="CC71" s="38"/>
      <c r="CD71" s="25"/>
      <c r="CE71" s="9"/>
      <c r="CF71" s="9"/>
      <c r="CG71" s="2"/>
      <c r="CM71" s="2"/>
      <c r="CN71" s="2"/>
      <c r="CO71" s="2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</row>
    <row r="72" spans="2:127" ht="9.9499999999999993" customHeight="1" x14ac:dyDescent="0.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9"/>
      <c r="AG72" s="9"/>
      <c r="AH72" s="9"/>
      <c r="AI72" s="287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9"/>
      <c r="AW72" s="6"/>
      <c r="AX72" s="21"/>
      <c r="AY72" s="21"/>
      <c r="AZ72" s="21"/>
      <c r="BA72" s="21"/>
      <c r="BB72" s="21"/>
      <c r="BC72" s="22"/>
      <c r="BD72" s="22"/>
      <c r="BE72" s="36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8"/>
      <c r="CD72" s="25"/>
      <c r="CE72" s="2"/>
      <c r="CF72" s="2"/>
      <c r="CG72" s="2"/>
      <c r="CM72" s="2"/>
      <c r="CN72" s="2"/>
      <c r="CO72" s="2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</row>
    <row r="73" spans="2:127" ht="9.9499999999999993" customHeight="1" x14ac:dyDescent="0.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9"/>
      <c r="AG73" s="9"/>
      <c r="AH73" s="9"/>
      <c r="AI73" s="287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9"/>
      <c r="AW73" s="6"/>
      <c r="AX73" s="21"/>
      <c r="AY73" s="21"/>
      <c r="AZ73" s="21"/>
      <c r="BA73" s="21"/>
      <c r="BB73" s="21"/>
      <c r="BC73" s="22"/>
      <c r="BD73" s="22"/>
      <c r="BE73" s="39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5"/>
      <c r="CD73" s="19"/>
      <c r="CE73" s="9"/>
      <c r="CF73" s="9"/>
      <c r="CG73" s="9"/>
      <c r="CM73" s="2"/>
      <c r="CN73" s="2"/>
      <c r="CO73" s="2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2"/>
      <c r="DT73" s="2"/>
      <c r="DU73" s="2"/>
      <c r="DV73" s="2"/>
      <c r="DW73" s="2"/>
    </row>
    <row r="74" spans="2:127" ht="9.9499999999999993" customHeight="1" thickBot="1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9"/>
      <c r="AF74" s="9"/>
      <c r="AG74" s="9"/>
      <c r="AH74" s="9"/>
      <c r="AI74" s="287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9"/>
      <c r="AX74" s="21"/>
      <c r="AY74" s="21"/>
      <c r="AZ74" s="21"/>
      <c r="BA74" s="21"/>
      <c r="BB74" s="21"/>
      <c r="BC74" s="22"/>
      <c r="BD74" s="22"/>
      <c r="BE74" s="40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2"/>
      <c r="CD74" s="19"/>
      <c r="CE74" s="9"/>
      <c r="CF74" s="9"/>
      <c r="CG74" s="9"/>
      <c r="CM74" s="2"/>
      <c r="CN74" s="2"/>
      <c r="CO74" s="2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2"/>
      <c r="DT74" s="2"/>
      <c r="DU74" s="2"/>
      <c r="DV74" s="2"/>
      <c r="DW74" s="2"/>
    </row>
    <row r="75" spans="2:127" ht="9.9499999999999993" customHeight="1" x14ac:dyDescent="0.15">
      <c r="B75" s="478" t="s">
        <v>26</v>
      </c>
      <c r="C75" s="428"/>
      <c r="D75" s="428"/>
      <c r="E75" s="428"/>
      <c r="F75" s="428"/>
      <c r="G75" s="428"/>
      <c r="H75" s="428"/>
      <c r="I75" s="428"/>
      <c r="J75" s="428"/>
      <c r="K75" s="480" t="s">
        <v>27</v>
      </c>
      <c r="L75" s="428" t="s">
        <v>3</v>
      </c>
      <c r="M75" s="428"/>
      <c r="N75" s="428"/>
      <c r="O75" s="502">
        <f>O22</f>
        <v>0</v>
      </c>
      <c r="P75" s="502"/>
      <c r="Q75" s="428" t="s">
        <v>2</v>
      </c>
      <c r="R75" s="428"/>
      <c r="S75" s="502">
        <f>S22</f>
        <v>0</v>
      </c>
      <c r="T75" s="502"/>
      <c r="U75" s="428" t="s">
        <v>1</v>
      </c>
      <c r="V75" s="428"/>
      <c r="W75" s="502">
        <f>W22</f>
        <v>0</v>
      </c>
      <c r="X75" s="502"/>
      <c r="Y75" s="428" t="s">
        <v>0</v>
      </c>
      <c r="Z75" s="428"/>
      <c r="AA75" s="428" t="s">
        <v>32</v>
      </c>
      <c r="AB75" s="428"/>
      <c r="AC75" s="428"/>
      <c r="AD75" s="430" t="s">
        <v>33</v>
      </c>
      <c r="AE75" s="439"/>
      <c r="AF75" s="9"/>
      <c r="AG75" s="9"/>
      <c r="AH75" s="9"/>
      <c r="AI75" s="499"/>
      <c r="AJ75" s="500"/>
      <c r="AK75" s="500"/>
      <c r="AL75" s="500"/>
      <c r="AM75" s="500"/>
      <c r="AN75" s="500"/>
      <c r="AO75" s="500"/>
      <c r="AP75" s="500"/>
      <c r="AQ75" s="500"/>
      <c r="AR75" s="500"/>
      <c r="AS75" s="500"/>
      <c r="AT75" s="500"/>
      <c r="AU75" s="500"/>
      <c r="AV75" s="501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2:127" ht="9.9499999999999993" customHeight="1" thickBot="1" x14ac:dyDescent="0.2">
      <c r="B76" s="479"/>
      <c r="C76" s="429"/>
      <c r="D76" s="429"/>
      <c r="E76" s="429"/>
      <c r="F76" s="429"/>
      <c r="G76" s="429"/>
      <c r="H76" s="429"/>
      <c r="I76" s="429"/>
      <c r="J76" s="429"/>
      <c r="K76" s="481"/>
      <c r="L76" s="429"/>
      <c r="M76" s="429"/>
      <c r="N76" s="429"/>
      <c r="O76" s="503"/>
      <c r="P76" s="503"/>
      <c r="Q76" s="429"/>
      <c r="R76" s="429"/>
      <c r="S76" s="503"/>
      <c r="T76" s="503"/>
      <c r="U76" s="429"/>
      <c r="V76" s="429"/>
      <c r="W76" s="503"/>
      <c r="X76" s="503"/>
      <c r="Y76" s="429"/>
      <c r="Z76" s="429"/>
      <c r="AA76" s="429"/>
      <c r="AB76" s="429"/>
      <c r="AC76" s="429"/>
      <c r="AD76" s="431"/>
      <c r="AE76" s="440"/>
      <c r="AF76" s="26"/>
      <c r="AG76" s="26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"/>
      <c r="BF76" s="2"/>
      <c r="BG76" s="2"/>
      <c r="BH76" s="2"/>
      <c r="BI76" s="2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M76" s="2"/>
      <c r="CN76" s="2"/>
      <c r="CO76" s="2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2"/>
      <c r="DN76" s="2"/>
      <c r="DO76" s="2"/>
      <c r="DP76" s="9"/>
      <c r="DQ76" s="9"/>
      <c r="DR76" s="2"/>
      <c r="DS76" s="2"/>
      <c r="DT76" s="2"/>
      <c r="DU76" s="2"/>
      <c r="DV76" s="2"/>
      <c r="DW76" s="2"/>
    </row>
    <row r="77" spans="2:127" ht="9.9499999999999993" customHeight="1" x14ac:dyDescent="0.15">
      <c r="B77" s="441" t="s">
        <v>35</v>
      </c>
      <c r="C77" s="442"/>
      <c r="D77" s="445" t="s">
        <v>0</v>
      </c>
      <c r="E77" s="445"/>
      <c r="F77" s="465" t="s">
        <v>86</v>
      </c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354" t="s">
        <v>85</v>
      </c>
      <c r="U77" s="355"/>
      <c r="V77" s="356"/>
      <c r="W77" s="432" t="s">
        <v>36</v>
      </c>
      <c r="X77" s="432"/>
      <c r="Y77" s="432"/>
      <c r="Z77" s="432"/>
      <c r="AA77" s="504" t="s">
        <v>37</v>
      </c>
      <c r="AB77" s="504"/>
      <c r="AC77" s="504"/>
      <c r="AD77" s="504"/>
      <c r="AE77" s="504"/>
      <c r="AF77" s="504"/>
      <c r="AG77" s="504"/>
      <c r="AH77" s="504"/>
      <c r="AI77" s="465" t="s">
        <v>38</v>
      </c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506"/>
      <c r="AU77" s="56"/>
      <c r="AV77" s="57"/>
      <c r="AW77" s="57"/>
      <c r="AX77" s="57"/>
      <c r="AY77" s="57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9"/>
      <c r="CM77" s="2"/>
      <c r="CN77" s="2"/>
      <c r="CO77" s="2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2"/>
      <c r="DN77" s="2"/>
      <c r="DO77" s="2"/>
      <c r="DP77" s="9"/>
      <c r="DQ77" s="9"/>
      <c r="DR77" s="2"/>
      <c r="DS77" s="2"/>
      <c r="DT77" s="2"/>
      <c r="DU77" s="2"/>
      <c r="DV77" s="2"/>
      <c r="DW77" s="2"/>
    </row>
    <row r="78" spans="2:127" ht="9.9499999999999993" customHeight="1" thickBot="1" x14ac:dyDescent="0.2">
      <c r="B78" s="443"/>
      <c r="C78" s="444"/>
      <c r="D78" s="446"/>
      <c r="E78" s="446"/>
      <c r="F78" s="343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57"/>
      <c r="U78" s="358"/>
      <c r="V78" s="359"/>
      <c r="W78" s="433"/>
      <c r="X78" s="433"/>
      <c r="Y78" s="433"/>
      <c r="Z78" s="433"/>
      <c r="AA78" s="505"/>
      <c r="AB78" s="505"/>
      <c r="AC78" s="505"/>
      <c r="AD78" s="505"/>
      <c r="AE78" s="505"/>
      <c r="AF78" s="505"/>
      <c r="AG78" s="505"/>
      <c r="AH78" s="505"/>
      <c r="AI78" s="343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507"/>
      <c r="AU78" s="56"/>
      <c r="AV78" s="57"/>
      <c r="AW78" s="57"/>
      <c r="AX78" s="57"/>
      <c r="AY78" s="57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9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2:127" ht="9.9499999999999993" customHeight="1" x14ac:dyDescent="0.15">
      <c r="B79" s="447"/>
      <c r="C79" s="448"/>
      <c r="D79" s="448"/>
      <c r="E79" s="448"/>
      <c r="F79" s="369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1"/>
      <c r="T79" s="360"/>
      <c r="U79" s="361"/>
      <c r="V79" s="362"/>
      <c r="W79" s="351"/>
      <c r="X79" s="351"/>
      <c r="Y79" s="351"/>
      <c r="Z79" s="351"/>
      <c r="AA79" s="353"/>
      <c r="AB79" s="353"/>
      <c r="AC79" s="353"/>
      <c r="AD79" s="353"/>
      <c r="AE79" s="353"/>
      <c r="AF79" s="353"/>
      <c r="AG79" s="353"/>
      <c r="AH79" s="353"/>
      <c r="AI79" s="382">
        <f>ROUND(W79*AA79,0)</f>
        <v>0</v>
      </c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4"/>
      <c r="AU79" s="56"/>
      <c r="AV79" s="57"/>
      <c r="AW79" s="57"/>
      <c r="AX79" s="60"/>
      <c r="AY79" s="60"/>
      <c r="AZ79" s="60"/>
      <c r="BA79" s="60"/>
      <c r="BB79" s="60"/>
      <c r="BC79" s="60"/>
      <c r="BD79" s="60"/>
      <c r="BE79" s="60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9"/>
      <c r="CM79" s="2"/>
      <c r="CN79" s="2"/>
      <c r="CO79" s="2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2"/>
      <c r="DT79" s="2"/>
      <c r="DU79" s="2"/>
      <c r="DV79" s="2"/>
      <c r="DW79" s="2"/>
    </row>
    <row r="80" spans="2:127" ht="9.9499999999999993" customHeight="1" x14ac:dyDescent="0.15">
      <c r="B80" s="349"/>
      <c r="C80" s="350"/>
      <c r="D80" s="350"/>
      <c r="E80" s="350"/>
      <c r="F80" s="372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4"/>
      <c r="T80" s="363"/>
      <c r="U80" s="364"/>
      <c r="V80" s="365"/>
      <c r="W80" s="352"/>
      <c r="X80" s="352"/>
      <c r="Y80" s="352"/>
      <c r="Z80" s="352"/>
      <c r="AA80" s="353"/>
      <c r="AB80" s="353"/>
      <c r="AC80" s="353"/>
      <c r="AD80" s="353"/>
      <c r="AE80" s="353"/>
      <c r="AF80" s="353"/>
      <c r="AG80" s="353"/>
      <c r="AH80" s="353"/>
      <c r="AI80" s="385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7"/>
      <c r="AU80" s="56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9"/>
      <c r="CM80" s="2"/>
      <c r="CN80" s="2"/>
      <c r="CO80" s="2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2"/>
      <c r="DT80" s="2"/>
      <c r="DU80" s="2"/>
      <c r="DV80" s="2"/>
      <c r="DW80" s="2"/>
    </row>
    <row r="81" spans="2:132" ht="9.9499999999999993" customHeight="1" x14ac:dyDescent="0.15">
      <c r="B81" s="349"/>
      <c r="C81" s="350"/>
      <c r="D81" s="350"/>
      <c r="E81" s="350"/>
      <c r="F81" s="375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7"/>
      <c r="T81" s="366"/>
      <c r="U81" s="367"/>
      <c r="V81" s="368"/>
      <c r="W81" s="351"/>
      <c r="X81" s="351"/>
      <c r="Y81" s="351"/>
      <c r="Z81" s="351"/>
      <c r="AA81" s="353"/>
      <c r="AB81" s="353"/>
      <c r="AC81" s="353"/>
      <c r="AD81" s="353"/>
      <c r="AE81" s="353"/>
      <c r="AF81" s="353"/>
      <c r="AG81" s="353"/>
      <c r="AH81" s="353"/>
      <c r="AI81" s="382">
        <f>ROUND(W81*AA81,0)</f>
        <v>0</v>
      </c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4"/>
      <c r="AU81" s="56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9"/>
      <c r="CM81" s="2"/>
      <c r="CN81" s="2"/>
      <c r="CO81" s="2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2"/>
      <c r="DT81" s="2"/>
      <c r="DU81" s="2"/>
      <c r="DV81" s="2"/>
      <c r="DW81" s="2"/>
    </row>
    <row r="82" spans="2:132" ht="9.9499999999999993" customHeight="1" x14ac:dyDescent="0.15">
      <c r="B82" s="349"/>
      <c r="C82" s="350"/>
      <c r="D82" s="350"/>
      <c r="E82" s="350"/>
      <c r="F82" s="372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4"/>
      <c r="T82" s="366"/>
      <c r="U82" s="367"/>
      <c r="V82" s="368"/>
      <c r="W82" s="352"/>
      <c r="X82" s="352"/>
      <c r="Y82" s="352"/>
      <c r="Z82" s="352"/>
      <c r="AA82" s="353"/>
      <c r="AB82" s="353"/>
      <c r="AC82" s="353"/>
      <c r="AD82" s="353"/>
      <c r="AE82" s="353"/>
      <c r="AF82" s="353"/>
      <c r="AG82" s="353"/>
      <c r="AH82" s="353"/>
      <c r="AI82" s="385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7"/>
      <c r="AU82" s="56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2"/>
      <c r="DT82" s="2"/>
      <c r="DU82" s="2"/>
      <c r="DV82" s="2"/>
      <c r="DW82" s="2"/>
    </row>
    <row r="83" spans="2:132" ht="9.9499999999999993" customHeight="1" x14ac:dyDescent="0.15">
      <c r="B83" s="349"/>
      <c r="C83" s="350"/>
      <c r="D83" s="350"/>
      <c r="E83" s="350"/>
      <c r="F83" s="375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7"/>
      <c r="T83" s="366"/>
      <c r="U83" s="367"/>
      <c r="V83" s="368"/>
      <c r="W83" s="351"/>
      <c r="X83" s="351"/>
      <c r="Y83" s="351"/>
      <c r="Z83" s="351"/>
      <c r="AA83" s="353"/>
      <c r="AB83" s="353"/>
      <c r="AC83" s="353"/>
      <c r="AD83" s="353"/>
      <c r="AE83" s="353"/>
      <c r="AF83" s="353"/>
      <c r="AG83" s="353"/>
      <c r="AH83" s="353"/>
      <c r="AI83" s="382">
        <f t="shared" ref="AI83" si="11">ROUND(W83*AA83,0)</f>
        <v>0</v>
      </c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4"/>
      <c r="AU83" s="56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2:132" ht="9.9499999999999993" customHeight="1" x14ac:dyDescent="0.15">
      <c r="B84" s="349"/>
      <c r="C84" s="350"/>
      <c r="D84" s="350"/>
      <c r="E84" s="350"/>
      <c r="F84" s="372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4"/>
      <c r="T84" s="366"/>
      <c r="U84" s="367"/>
      <c r="V84" s="368"/>
      <c r="W84" s="352"/>
      <c r="X84" s="352"/>
      <c r="Y84" s="352"/>
      <c r="Z84" s="352"/>
      <c r="AA84" s="353"/>
      <c r="AB84" s="353"/>
      <c r="AC84" s="353"/>
      <c r="AD84" s="353"/>
      <c r="AE84" s="353"/>
      <c r="AF84" s="353"/>
      <c r="AG84" s="353"/>
      <c r="AH84" s="353"/>
      <c r="AI84" s="385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7"/>
      <c r="AU84" s="56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2:132" ht="9.9499999999999993" customHeight="1" x14ac:dyDescent="0.15">
      <c r="B85" s="349"/>
      <c r="C85" s="350"/>
      <c r="D85" s="350"/>
      <c r="E85" s="350"/>
      <c r="F85" s="375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7"/>
      <c r="T85" s="366"/>
      <c r="U85" s="367"/>
      <c r="V85" s="368"/>
      <c r="W85" s="351"/>
      <c r="X85" s="351"/>
      <c r="Y85" s="351"/>
      <c r="Z85" s="351"/>
      <c r="AA85" s="353"/>
      <c r="AB85" s="353"/>
      <c r="AC85" s="353"/>
      <c r="AD85" s="353"/>
      <c r="AE85" s="353"/>
      <c r="AF85" s="353"/>
      <c r="AG85" s="353"/>
      <c r="AH85" s="353"/>
      <c r="AI85" s="382">
        <f>ROUND(W85*AA85,0)</f>
        <v>0</v>
      </c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4"/>
      <c r="AU85" s="56"/>
      <c r="AV85" s="57"/>
      <c r="AW85" s="57"/>
      <c r="AX85" s="57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59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2:132" ht="9.9499999999999993" customHeight="1" x14ac:dyDescent="0.15">
      <c r="B86" s="349"/>
      <c r="C86" s="350"/>
      <c r="D86" s="350"/>
      <c r="E86" s="350"/>
      <c r="F86" s="372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4"/>
      <c r="T86" s="366"/>
      <c r="U86" s="367"/>
      <c r="V86" s="368"/>
      <c r="W86" s="352"/>
      <c r="X86" s="352"/>
      <c r="Y86" s="352"/>
      <c r="Z86" s="352"/>
      <c r="AA86" s="353"/>
      <c r="AB86" s="353"/>
      <c r="AC86" s="353"/>
      <c r="AD86" s="353"/>
      <c r="AE86" s="353"/>
      <c r="AF86" s="353"/>
      <c r="AG86" s="353"/>
      <c r="AH86" s="353"/>
      <c r="AI86" s="385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7"/>
      <c r="AU86" s="56"/>
      <c r="AV86" s="57"/>
      <c r="AW86" s="57"/>
      <c r="AX86" s="57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59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2:132" ht="9.9499999999999993" customHeight="1" x14ac:dyDescent="0.15">
      <c r="B87" s="349"/>
      <c r="C87" s="350"/>
      <c r="D87" s="350"/>
      <c r="E87" s="350"/>
      <c r="F87" s="375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7"/>
      <c r="T87" s="366"/>
      <c r="U87" s="367"/>
      <c r="V87" s="368"/>
      <c r="W87" s="351"/>
      <c r="X87" s="351"/>
      <c r="Y87" s="351"/>
      <c r="Z87" s="351"/>
      <c r="AA87" s="353"/>
      <c r="AB87" s="353"/>
      <c r="AC87" s="353"/>
      <c r="AD87" s="353"/>
      <c r="AE87" s="353"/>
      <c r="AF87" s="353"/>
      <c r="AG87" s="353"/>
      <c r="AH87" s="353"/>
      <c r="AI87" s="382">
        <f t="shared" ref="AI87" si="12">ROUND(W87*AA87,0)</f>
        <v>0</v>
      </c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4"/>
      <c r="AU87" s="56"/>
      <c r="AV87" s="57"/>
      <c r="AW87" s="57"/>
      <c r="AX87" s="57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59"/>
      <c r="CM87" s="2"/>
      <c r="CN87" s="2"/>
      <c r="CO87" s="2"/>
      <c r="CP87" s="2"/>
      <c r="CQ87" s="2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2:132" ht="9.9499999999999993" customHeight="1" x14ac:dyDescent="0.15">
      <c r="B88" s="349"/>
      <c r="C88" s="350"/>
      <c r="D88" s="350"/>
      <c r="E88" s="350"/>
      <c r="F88" s="372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4"/>
      <c r="T88" s="366"/>
      <c r="U88" s="367"/>
      <c r="V88" s="368"/>
      <c r="W88" s="352"/>
      <c r="X88" s="352"/>
      <c r="Y88" s="352"/>
      <c r="Z88" s="352"/>
      <c r="AA88" s="353"/>
      <c r="AB88" s="353"/>
      <c r="AC88" s="353"/>
      <c r="AD88" s="353"/>
      <c r="AE88" s="353"/>
      <c r="AF88" s="353"/>
      <c r="AG88" s="353"/>
      <c r="AH88" s="353"/>
      <c r="AI88" s="385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7"/>
      <c r="AU88" s="56"/>
      <c r="AV88" s="57"/>
      <c r="AW88" s="57"/>
      <c r="AX88" s="57"/>
      <c r="AY88" s="57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9"/>
      <c r="CJ88" s="21"/>
      <c r="CM88" s="2"/>
      <c r="CN88" s="2"/>
      <c r="CO88" s="2"/>
      <c r="CP88" s="2"/>
      <c r="CQ88" s="2"/>
      <c r="CR88" s="24"/>
      <c r="CS88" s="9"/>
      <c r="CT88" s="9"/>
      <c r="CU88" s="9"/>
      <c r="CV88" s="9"/>
      <c r="CW88" s="9"/>
      <c r="CX88" s="9"/>
      <c r="CY88" s="9"/>
      <c r="CZ88" s="24"/>
      <c r="DA88" s="24"/>
      <c r="DB88" s="24"/>
      <c r="DC88" s="24"/>
      <c r="DD88" s="24"/>
      <c r="DE88" s="24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2:132" ht="9.9499999999999993" customHeight="1" x14ac:dyDescent="0.15">
      <c r="B89" s="349"/>
      <c r="C89" s="350"/>
      <c r="D89" s="350"/>
      <c r="E89" s="350"/>
      <c r="F89" s="375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7"/>
      <c r="T89" s="366"/>
      <c r="U89" s="367"/>
      <c r="V89" s="368"/>
      <c r="W89" s="351"/>
      <c r="X89" s="351"/>
      <c r="Y89" s="351"/>
      <c r="Z89" s="351"/>
      <c r="AA89" s="353"/>
      <c r="AB89" s="353"/>
      <c r="AC89" s="353"/>
      <c r="AD89" s="353"/>
      <c r="AE89" s="353"/>
      <c r="AF89" s="353"/>
      <c r="AG89" s="353"/>
      <c r="AH89" s="353"/>
      <c r="AI89" s="382">
        <f t="shared" ref="AI89" si="13">ROUND(W89*AA89,0)</f>
        <v>0</v>
      </c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4"/>
      <c r="AU89" s="56"/>
      <c r="AV89" s="57"/>
      <c r="AW89" s="57"/>
      <c r="AX89" s="57"/>
      <c r="AY89" s="57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9"/>
      <c r="CM89" s="2"/>
      <c r="CN89" s="2"/>
      <c r="CO89" s="2"/>
      <c r="CP89" s="2"/>
      <c r="CQ89" s="2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2:132" ht="9.9499999999999993" customHeight="1" x14ac:dyDescent="0.15">
      <c r="B90" s="349"/>
      <c r="C90" s="350"/>
      <c r="D90" s="350"/>
      <c r="E90" s="350"/>
      <c r="F90" s="372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4"/>
      <c r="T90" s="366"/>
      <c r="U90" s="367"/>
      <c r="V90" s="368"/>
      <c r="W90" s="352"/>
      <c r="X90" s="352"/>
      <c r="Y90" s="352"/>
      <c r="Z90" s="352"/>
      <c r="AA90" s="353"/>
      <c r="AB90" s="353"/>
      <c r="AC90" s="353"/>
      <c r="AD90" s="353"/>
      <c r="AE90" s="353"/>
      <c r="AF90" s="353"/>
      <c r="AG90" s="353"/>
      <c r="AH90" s="353"/>
      <c r="AI90" s="385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7"/>
      <c r="AU90" s="56"/>
      <c r="AV90" s="57"/>
      <c r="AW90" s="57"/>
      <c r="AX90" s="57"/>
      <c r="AY90" s="57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9"/>
      <c r="CM90" s="2"/>
      <c r="CN90" s="2"/>
      <c r="CO90" s="2"/>
      <c r="CP90" s="2"/>
      <c r="CQ90" s="2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14"/>
      <c r="DY90" s="14"/>
      <c r="DZ90" s="14"/>
      <c r="EA90" s="14"/>
      <c r="EB90" s="14"/>
    </row>
    <row r="91" spans="2:132" ht="9.9499999999999993" customHeight="1" x14ac:dyDescent="0.15">
      <c r="B91" s="349"/>
      <c r="C91" s="350"/>
      <c r="D91" s="350"/>
      <c r="E91" s="350"/>
      <c r="F91" s="375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7"/>
      <c r="T91" s="366"/>
      <c r="U91" s="367"/>
      <c r="V91" s="368"/>
      <c r="W91" s="351"/>
      <c r="X91" s="351"/>
      <c r="Y91" s="351"/>
      <c r="Z91" s="351"/>
      <c r="AA91" s="353"/>
      <c r="AB91" s="353"/>
      <c r="AC91" s="353"/>
      <c r="AD91" s="353"/>
      <c r="AE91" s="353"/>
      <c r="AF91" s="353"/>
      <c r="AG91" s="353"/>
      <c r="AH91" s="353"/>
      <c r="AI91" s="382">
        <f t="shared" ref="AI91" si="14">ROUND(W91*AA91,0)</f>
        <v>0</v>
      </c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4"/>
      <c r="AU91" s="56"/>
      <c r="AV91" s="57"/>
      <c r="AW91" s="57"/>
      <c r="AX91" s="57"/>
      <c r="AY91" s="57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9"/>
      <c r="CM91" s="2"/>
      <c r="CN91" s="2"/>
      <c r="CO91" s="2"/>
      <c r="CP91" s="2"/>
      <c r="CQ91" s="2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14"/>
      <c r="DY91" s="14"/>
      <c r="DZ91" s="14"/>
      <c r="EA91" s="14"/>
      <c r="EB91" s="14"/>
    </row>
    <row r="92" spans="2:132" ht="9.9499999999999993" customHeight="1" x14ac:dyDescent="0.15">
      <c r="B92" s="349"/>
      <c r="C92" s="350"/>
      <c r="D92" s="350"/>
      <c r="E92" s="350"/>
      <c r="F92" s="372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4"/>
      <c r="T92" s="366"/>
      <c r="U92" s="367"/>
      <c r="V92" s="368"/>
      <c r="W92" s="352"/>
      <c r="X92" s="352"/>
      <c r="Y92" s="352"/>
      <c r="Z92" s="352"/>
      <c r="AA92" s="353"/>
      <c r="AB92" s="353"/>
      <c r="AC92" s="353"/>
      <c r="AD92" s="353"/>
      <c r="AE92" s="353"/>
      <c r="AF92" s="353"/>
      <c r="AG92" s="353"/>
      <c r="AH92" s="353"/>
      <c r="AI92" s="385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7"/>
      <c r="AU92" s="56"/>
      <c r="AV92" s="57"/>
      <c r="AW92" s="57"/>
      <c r="AX92" s="57"/>
      <c r="AY92" s="57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9"/>
      <c r="CM92" s="2"/>
      <c r="CN92" s="2"/>
      <c r="CO92" s="2"/>
      <c r="CP92" s="2"/>
      <c r="CQ92" s="2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14"/>
      <c r="DY92" s="14"/>
      <c r="DZ92" s="14"/>
      <c r="EA92" s="14"/>
      <c r="EB92" s="14"/>
    </row>
    <row r="93" spans="2:132" ht="9.9499999999999993" customHeight="1" x14ac:dyDescent="0.15">
      <c r="B93" s="349"/>
      <c r="C93" s="350"/>
      <c r="D93" s="350"/>
      <c r="E93" s="350"/>
      <c r="F93" s="375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7"/>
      <c r="T93" s="366"/>
      <c r="U93" s="367"/>
      <c r="V93" s="368"/>
      <c r="W93" s="351"/>
      <c r="X93" s="351"/>
      <c r="Y93" s="351"/>
      <c r="Z93" s="351"/>
      <c r="AA93" s="353"/>
      <c r="AB93" s="353"/>
      <c r="AC93" s="353"/>
      <c r="AD93" s="353"/>
      <c r="AE93" s="353"/>
      <c r="AF93" s="353"/>
      <c r="AG93" s="353"/>
      <c r="AH93" s="353"/>
      <c r="AI93" s="382">
        <f t="shared" ref="AI93" si="15">ROUND(W93*AA93,0)</f>
        <v>0</v>
      </c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4"/>
      <c r="AU93" s="56"/>
      <c r="AV93" s="57"/>
      <c r="AW93" s="57"/>
      <c r="AX93" s="57"/>
      <c r="AY93" s="57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9"/>
      <c r="CM93" s="2"/>
      <c r="CN93" s="2"/>
      <c r="CO93" s="2"/>
      <c r="CP93" s="2"/>
      <c r="CQ93" s="2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14"/>
      <c r="DY93" s="14"/>
      <c r="DZ93" s="14"/>
      <c r="EA93" s="14"/>
      <c r="EB93" s="14"/>
    </row>
    <row r="94" spans="2:132" ht="9.9499999999999993" customHeight="1" x14ac:dyDescent="0.15">
      <c r="B94" s="349"/>
      <c r="C94" s="350"/>
      <c r="D94" s="350"/>
      <c r="E94" s="350"/>
      <c r="F94" s="372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4"/>
      <c r="T94" s="366"/>
      <c r="U94" s="367"/>
      <c r="V94" s="368"/>
      <c r="W94" s="352"/>
      <c r="X94" s="352"/>
      <c r="Y94" s="352"/>
      <c r="Z94" s="352"/>
      <c r="AA94" s="353"/>
      <c r="AB94" s="353"/>
      <c r="AC94" s="353"/>
      <c r="AD94" s="353"/>
      <c r="AE94" s="353"/>
      <c r="AF94" s="353"/>
      <c r="AG94" s="353"/>
      <c r="AH94" s="353"/>
      <c r="AI94" s="385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7"/>
      <c r="AU94" s="56"/>
      <c r="AV94" s="57"/>
      <c r="AW94" s="57"/>
      <c r="AX94" s="57"/>
      <c r="AY94" s="57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9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2:132" ht="9.9499999999999993" customHeight="1" x14ac:dyDescent="0.15">
      <c r="B95" s="349"/>
      <c r="C95" s="350"/>
      <c r="D95" s="350"/>
      <c r="E95" s="350"/>
      <c r="F95" s="375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7"/>
      <c r="T95" s="366"/>
      <c r="U95" s="367"/>
      <c r="V95" s="368"/>
      <c r="W95" s="351"/>
      <c r="X95" s="351"/>
      <c r="Y95" s="351"/>
      <c r="Z95" s="351"/>
      <c r="AA95" s="353"/>
      <c r="AB95" s="353"/>
      <c r="AC95" s="353"/>
      <c r="AD95" s="353"/>
      <c r="AE95" s="353"/>
      <c r="AF95" s="353"/>
      <c r="AG95" s="353"/>
      <c r="AH95" s="353"/>
      <c r="AI95" s="382">
        <f t="shared" ref="AI95" si="16">ROUND(W95*AA95,0)</f>
        <v>0</v>
      </c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4"/>
      <c r="AU95" s="56"/>
      <c r="AV95" s="57"/>
      <c r="AW95" s="57"/>
      <c r="AX95" s="57"/>
      <c r="AY95" s="57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9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2:132" ht="9.9499999999999993" customHeight="1" x14ac:dyDescent="0.15">
      <c r="B96" s="349"/>
      <c r="C96" s="350"/>
      <c r="D96" s="350"/>
      <c r="E96" s="350"/>
      <c r="F96" s="372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4"/>
      <c r="T96" s="366"/>
      <c r="U96" s="367"/>
      <c r="V96" s="368"/>
      <c r="W96" s="352"/>
      <c r="X96" s="352"/>
      <c r="Y96" s="352"/>
      <c r="Z96" s="352"/>
      <c r="AA96" s="353"/>
      <c r="AB96" s="353"/>
      <c r="AC96" s="353"/>
      <c r="AD96" s="353"/>
      <c r="AE96" s="353"/>
      <c r="AF96" s="353"/>
      <c r="AG96" s="353"/>
      <c r="AH96" s="353"/>
      <c r="AI96" s="385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87"/>
      <c r="AU96" s="56"/>
      <c r="AV96" s="57"/>
      <c r="AW96" s="57"/>
      <c r="AX96" s="57"/>
      <c r="AY96" s="57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9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2:127" ht="9.9499999999999993" customHeight="1" x14ac:dyDescent="0.15">
      <c r="B97" s="349"/>
      <c r="C97" s="350"/>
      <c r="D97" s="350"/>
      <c r="E97" s="350"/>
      <c r="F97" s="375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7"/>
      <c r="T97" s="366"/>
      <c r="U97" s="367"/>
      <c r="V97" s="368"/>
      <c r="W97" s="351"/>
      <c r="X97" s="351"/>
      <c r="Y97" s="351"/>
      <c r="Z97" s="351"/>
      <c r="AA97" s="353"/>
      <c r="AB97" s="353"/>
      <c r="AC97" s="353"/>
      <c r="AD97" s="353"/>
      <c r="AE97" s="353"/>
      <c r="AF97" s="353"/>
      <c r="AG97" s="353"/>
      <c r="AH97" s="353"/>
      <c r="AI97" s="382">
        <f t="shared" ref="AI97" si="17">ROUND(W97*AA97,0)</f>
        <v>0</v>
      </c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4"/>
      <c r="AU97" s="56"/>
      <c r="AV97" s="57"/>
      <c r="AW97" s="57"/>
      <c r="AX97" s="57"/>
      <c r="AY97" s="57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9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2:127" ht="9.9499999999999993" customHeight="1" x14ac:dyDescent="0.15">
      <c r="B98" s="349"/>
      <c r="C98" s="350"/>
      <c r="D98" s="350"/>
      <c r="E98" s="350"/>
      <c r="F98" s="372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4"/>
      <c r="T98" s="366"/>
      <c r="U98" s="367"/>
      <c r="V98" s="368"/>
      <c r="W98" s="352"/>
      <c r="X98" s="352"/>
      <c r="Y98" s="352"/>
      <c r="Z98" s="352"/>
      <c r="AA98" s="353"/>
      <c r="AB98" s="353"/>
      <c r="AC98" s="353"/>
      <c r="AD98" s="353"/>
      <c r="AE98" s="353"/>
      <c r="AF98" s="353"/>
      <c r="AG98" s="353"/>
      <c r="AH98" s="353"/>
      <c r="AI98" s="385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7"/>
      <c r="AU98" s="56"/>
      <c r="AV98" s="57"/>
      <c r="AW98" s="57"/>
      <c r="AX98" s="57"/>
      <c r="AY98" s="57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9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2:127" ht="9.9499999999999993" customHeight="1" x14ac:dyDescent="0.15">
      <c r="B99" s="349"/>
      <c r="C99" s="350"/>
      <c r="D99" s="350"/>
      <c r="E99" s="350"/>
      <c r="F99" s="375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7"/>
      <c r="T99" s="366"/>
      <c r="U99" s="367"/>
      <c r="V99" s="368"/>
      <c r="W99" s="351"/>
      <c r="X99" s="351"/>
      <c r="Y99" s="351"/>
      <c r="Z99" s="351"/>
      <c r="AA99" s="353"/>
      <c r="AB99" s="353"/>
      <c r="AC99" s="353"/>
      <c r="AD99" s="353"/>
      <c r="AE99" s="353"/>
      <c r="AF99" s="353"/>
      <c r="AG99" s="353"/>
      <c r="AH99" s="353"/>
      <c r="AI99" s="382">
        <f t="shared" ref="AI99" si="18">ROUND(W99*AA99,0)</f>
        <v>0</v>
      </c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4"/>
      <c r="AU99" s="56"/>
      <c r="AV99" s="57"/>
      <c r="AW99" s="57"/>
      <c r="AX99" s="57"/>
      <c r="AY99" s="57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9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2:127" ht="9.9499999999999993" customHeight="1" x14ac:dyDescent="0.15">
      <c r="B100" s="349"/>
      <c r="C100" s="350"/>
      <c r="D100" s="350"/>
      <c r="E100" s="350"/>
      <c r="F100" s="372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4"/>
      <c r="T100" s="366"/>
      <c r="U100" s="367"/>
      <c r="V100" s="368"/>
      <c r="W100" s="352"/>
      <c r="X100" s="352"/>
      <c r="Y100" s="352"/>
      <c r="Z100" s="352"/>
      <c r="AA100" s="353"/>
      <c r="AB100" s="353"/>
      <c r="AC100" s="353"/>
      <c r="AD100" s="353"/>
      <c r="AE100" s="353"/>
      <c r="AF100" s="353"/>
      <c r="AG100" s="353"/>
      <c r="AH100" s="353"/>
      <c r="AI100" s="385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7"/>
      <c r="AU100" s="56"/>
      <c r="AV100" s="57"/>
      <c r="AW100" s="57"/>
      <c r="AX100" s="57"/>
      <c r="AY100" s="57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9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2:127" ht="9.9499999999999993" customHeight="1" x14ac:dyDescent="0.15">
      <c r="B101" s="349"/>
      <c r="C101" s="350"/>
      <c r="D101" s="350"/>
      <c r="E101" s="350"/>
      <c r="F101" s="375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7"/>
      <c r="T101" s="366"/>
      <c r="U101" s="367"/>
      <c r="V101" s="368"/>
      <c r="W101" s="351"/>
      <c r="X101" s="351"/>
      <c r="Y101" s="351"/>
      <c r="Z101" s="351"/>
      <c r="AA101" s="353"/>
      <c r="AB101" s="353"/>
      <c r="AC101" s="353"/>
      <c r="AD101" s="353"/>
      <c r="AE101" s="353"/>
      <c r="AF101" s="353"/>
      <c r="AG101" s="353"/>
      <c r="AH101" s="353"/>
      <c r="AI101" s="382">
        <f t="shared" ref="AI101" si="19">ROUND(W101*AA101,0)</f>
        <v>0</v>
      </c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4"/>
      <c r="AU101" s="56"/>
      <c r="AV101" s="57"/>
      <c r="AW101" s="57"/>
      <c r="AX101" s="57"/>
      <c r="AY101" s="57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9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2:127" ht="9.9499999999999993" customHeight="1" x14ac:dyDescent="0.15">
      <c r="B102" s="349"/>
      <c r="C102" s="350"/>
      <c r="D102" s="350"/>
      <c r="E102" s="350"/>
      <c r="F102" s="372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4"/>
      <c r="T102" s="366"/>
      <c r="U102" s="367"/>
      <c r="V102" s="368"/>
      <c r="W102" s="352"/>
      <c r="X102" s="352"/>
      <c r="Y102" s="352"/>
      <c r="Z102" s="352"/>
      <c r="AA102" s="353"/>
      <c r="AB102" s="353"/>
      <c r="AC102" s="353"/>
      <c r="AD102" s="353"/>
      <c r="AE102" s="353"/>
      <c r="AF102" s="353"/>
      <c r="AG102" s="353"/>
      <c r="AH102" s="353"/>
      <c r="AI102" s="385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6"/>
      <c r="AT102" s="387"/>
      <c r="AU102" s="56"/>
      <c r="AV102" s="57"/>
      <c r="AW102" s="57"/>
      <c r="AX102" s="57"/>
      <c r="AY102" s="57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9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2:127" ht="9.9499999999999993" customHeight="1" x14ac:dyDescent="0.15">
      <c r="B103" s="349"/>
      <c r="C103" s="350"/>
      <c r="D103" s="350"/>
      <c r="E103" s="350"/>
      <c r="F103" s="375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7"/>
      <c r="T103" s="395"/>
      <c r="U103" s="396"/>
      <c r="V103" s="397"/>
      <c r="W103" s="352"/>
      <c r="X103" s="352"/>
      <c r="Y103" s="352"/>
      <c r="Z103" s="352"/>
      <c r="AA103" s="353"/>
      <c r="AB103" s="353"/>
      <c r="AC103" s="353"/>
      <c r="AD103" s="353"/>
      <c r="AE103" s="353"/>
      <c r="AF103" s="353"/>
      <c r="AG103" s="353"/>
      <c r="AH103" s="353"/>
      <c r="AI103" s="382">
        <f t="shared" ref="AI103" si="20">ROUND(W103*AA103,0)</f>
        <v>0</v>
      </c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4"/>
      <c r="AU103" s="56"/>
      <c r="AV103" s="57"/>
      <c r="AW103" s="57"/>
      <c r="AX103" s="57"/>
      <c r="AY103" s="57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9"/>
    </row>
    <row r="104" spans="2:127" ht="9.9499999999999993" customHeight="1" thickBot="1" x14ac:dyDescent="0.2">
      <c r="B104" s="388"/>
      <c r="C104" s="389"/>
      <c r="D104" s="389"/>
      <c r="E104" s="389"/>
      <c r="F104" s="401"/>
      <c r="G104" s="402"/>
      <c r="H104" s="402"/>
      <c r="I104" s="402"/>
      <c r="J104" s="402"/>
      <c r="K104" s="402"/>
      <c r="L104" s="402"/>
      <c r="M104" s="402"/>
      <c r="N104" s="402"/>
      <c r="O104" s="402"/>
      <c r="P104" s="402"/>
      <c r="Q104" s="402"/>
      <c r="R104" s="402"/>
      <c r="S104" s="403"/>
      <c r="T104" s="398"/>
      <c r="U104" s="399"/>
      <c r="V104" s="400"/>
      <c r="W104" s="390"/>
      <c r="X104" s="390"/>
      <c r="Y104" s="390"/>
      <c r="Z104" s="390"/>
      <c r="AA104" s="391"/>
      <c r="AB104" s="391"/>
      <c r="AC104" s="391"/>
      <c r="AD104" s="391"/>
      <c r="AE104" s="391"/>
      <c r="AF104" s="391"/>
      <c r="AG104" s="391"/>
      <c r="AH104" s="391"/>
      <c r="AI104" s="392"/>
      <c r="AJ104" s="393"/>
      <c r="AK104" s="393"/>
      <c r="AL104" s="393"/>
      <c r="AM104" s="393"/>
      <c r="AN104" s="393"/>
      <c r="AO104" s="393"/>
      <c r="AP104" s="393"/>
      <c r="AQ104" s="393"/>
      <c r="AR104" s="393"/>
      <c r="AS104" s="393"/>
      <c r="AT104" s="394"/>
      <c r="AU104" s="56"/>
      <c r="AV104" s="57"/>
      <c r="AW104" s="57"/>
      <c r="AX104" s="57"/>
      <c r="AY104" s="57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9"/>
    </row>
    <row r="105" spans="2:127" ht="9.9499999999999993" customHeight="1" x14ac:dyDescent="0.25">
      <c r="B105" s="404" t="s">
        <v>99</v>
      </c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5"/>
      <c r="AG105" s="405"/>
      <c r="AH105" s="406"/>
      <c r="AI105" s="378">
        <f>SUM(AI79:AT104)</f>
        <v>0</v>
      </c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9"/>
      <c r="AU105" s="56" ph="1"/>
      <c r="AV105" s="57" ph="1"/>
      <c r="AW105" s="57" ph="1"/>
      <c r="AX105" s="57" ph="1"/>
      <c r="AY105" s="57" ph="1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9"/>
    </row>
    <row r="106" spans="2:127" ht="9.9499999999999993" customHeight="1" thickBot="1" x14ac:dyDescent="0.3">
      <c r="B106" s="407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9"/>
      <c r="AI106" s="380"/>
      <c r="AJ106" s="380"/>
      <c r="AK106" s="380"/>
      <c r="AL106" s="380"/>
      <c r="AM106" s="380"/>
      <c r="AN106" s="380"/>
      <c r="AO106" s="380"/>
      <c r="AP106" s="380"/>
      <c r="AQ106" s="380"/>
      <c r="AR106" s="380"/>
      <c r="AS106" s="380"/>
      <c r="AT106" s="381"/>
      <c r="AU106" s="56" ph="1"/>
      <c r="AV106" s="57" ph="1"/>
      <c r="AW106" s="57" ph="1"/>
      <c r="AX106" s="57" ph="1"/>
      <c r="AY106" s="57" ph="1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9"/>
    </row>
    <row r="107" spans="2:127" ht="9.9499999999999993" customHeight="1" x14ac:dyDescent="0.15">
      <c r="AA107" s="14"/>
      <c r="AB107" s="14"/>
      <c r="AC107" s="14"/>
      <c r="AD107" s="114" t="s">
        <v>68</v>
      </c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4"/>
    </row>
    <row r="108" spans="2:127" ht="9.9499999999999993" customHeight="1" x14ac:dyDescent="0.1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A108" s="14"/>
      <c r="AB108" s="14"/>
      <c r="AC108" s="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4"/>
      <c r="BT108" s="116" t="s">
        <v>50</v>
      </c>
      <c r="BU108" s="116"/>
      <c r="BV108" s="116"/>
      <c r="BW108" s="116"/>
      <c r="BX108" s="116"/>
      <c r="BY108" s="116"/>
      <c r="BZ108" s="116"/>
      <c r="CA108" s="116"/>
      <c r="CB108" s="116"/>
      <c r="CC108" s="116"/>
    </row>
    <row r="109" spans="2:127" ht="9.9499999999999993" customHeight="1" thickBot="1" x14ac:dyDescent="0.2"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AA109" s="14"/>
      <c r="AB109" s="14"/>
      <c r="AC109" s="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4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2:127" ht="9.9499999999999993" customHeight="1" x14ac:dyDescent="0.15">
      <c r="C110" s="470" t="s">
        <v>13</v>
      </c>
      <c r="D110" s="471"/>
      <c r="E110" s="471"/>
      <c r="F110" s="471"/>
      <c r="G110" s="471"/>
      <c r="H110" s="471"/>
      <c r="I110" s="471"/>
      <c r="J110" s="487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9"/>
      <c r="AC110" s="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4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2:127" ht="9.9499999999999993" customHeight="1" x14ac:dyDescent="0.15">
      <c r="C111" s="472"/>
      <c r="D111" s="473"/>
      <c r="E111" s="473"/>
      <c r="F111" s="473"/>
      <c r="G111" s="473"/>
      <c r="H111" s="473"/>
      <c r="I111" s="473"/>
      <c r="J111" s="490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W111" s="491"/>
      <c r="X111" s="491"/>
      <c r="Y111" s="491"/>
      <c r="Z111" s="491"/>
      <c r="AA111" s="491"/>
      <c r="AB111" s="492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16"/>
      <c r="BZ111" s="15"/>
      <c r="CA111" s="15"/>
      <c r="CB111" s="16"/>
      <c r="CC111" s="16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2:127" ht="9.9499999999999993" customHeight="1" x14ac:dyDescent="0.15">
      <c r="B112" s="17"/>
      <c r="C112" s="474" t="s">
        <v>22</v>
      </c>
      <c r="D112" s="475"/>
      <c r="E112" s="475"/>
      <c r="F112" s="475"/>
      <c r="G112" s="475"/>
      <c r="H112" s="475"/>
      <c r="I112" s="475"/>
      <c r="J112" s="449"/>
      <c r="K112" s="450"/>
      <c r="L112" s="450"/>
      <c r="M112" s="450"/>
      <c r="N112" s="450"/>
      <c r="O112" s="450"/>
      <c r="P112" s="450"/>
      <c r="Q112" s="450"/>
      <c r="R112" s="450"/>
      <c r="S112" s="450"/>
      <c r="T112" s="450"/>
      <c r="U112" s="450"/>
      <c r="V112" s="450"/>
      <c r="W112" s="450"/>
      <c r="X112" s="450"/>
      <c r="Y112" s="450"/>
      <c r="Z112" s="450"/>
      <c r="AA112" s="450"/>
      <c r="AB112" s="451"/>
      <c r="AF112" s="115" t="s">
        <v>5</v>
      </c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16"/>
      <c r="BZ112" s="15"/>
      <c r="CA112" s="15"/>
      <c r="CB112" s="16"/>
      <c r="CC112" s="16"/>
      <c r="CM112" s="2"/>
      <c r="CN112" s="2"/>
      <c r="CO112" s="2"/>
      <c r="CP112" s="2"/>
      <c r="CQ112" s="18"/>
      <c r="CR112" s="7"/>
      <c r="CS112" s="7"/>
      <c r="CT112" s="7"/>
      <c r="CU112" s="7"/>
      <c r="CV112" s="7"/>
      <c r="CW112" s="7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2"/>
      <c r="DS112" s="2"/>
      <c r="DT112" s="2"/>
      <c r="DU112" s="2"/>
      <c r="DV112" s="2"/>
      <c r="DW112" s="2"/>
    </row>
    <row r="113" spans="2:127" ht="9.9499999999999993" customHeight="1" x14ac:dyDescent="0.15">
      <c r="B113" s="17"/>
      <c r="C113" s="474"/>
      <c r="D113" s="475"/>
      <c r="E113" s="475"/>
      <c r="F113" s="475"/>
      <c r="G113" s="475"/>
      <c r="H113" s="475"/>
      <c r="I113" s="475"/>
      <c r="J113" s="490"/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491"/>
      <c r="X113" s="491"/>
      <c r="Y113" s="491"/>
      <c r="Z113" s="491"/>
      <c r="AA113" s="491"/>
      <c r="AB113" s="492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CM113" s="2"/>
      <c r="CN113" s="2"/>
      <c r="CO113" s="2"/>
      <c r="CP113" s="2"/>
      <c r="CQ113" s="7"/>
      <c r="CR113" s="7"/>
      <c r="CS113" s="7"/>
      <c r="CT113" s="7"/>
      <c r="CU113" s="7"/>
      <c r="CV113" s="7"/>
      <c r="CW113" s="7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2"/>
      <c r="DS113" s="2"/>
      <c r="DT113" s="2"/>
      <c r="DU113" s="2"/>
      <c r="DV113" s="2"/>
      <c r="DW113" s="2"/>
    </row>
    <row r="114" spans="2:127" ht="9.9499999999999993" customHeight="1" x14ac:dyDescent="0.15">
      <c r="B114" s="17"/>
      <c r="C114" s="474" t="s">
        <v>21</v>
      </c>
      <c r="D114" s="475"/>
      <c r="E114" s="475"/>
      <c r="F114" s="475"/>
      <c r="G114" s="475"/>
      <c r="H114" s="475"/>
      <c r="I114" s="475"/>
      <c r="J114" s="449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1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2"/>
      <c r="BW114" s="2"/>
      <c r="BX114" s="2"/>
      <c r="BY114" s="2"/>
      <c r="BZ114" s="2"/>
      <c r="CA114" s="2"/>
      <c r="CB114" s="2"/>
      <c r="CC114" s="2"/>
      <c r="CM114" s="2"/>
      <c r="CN114" s="2"/>
      <c r="CO114" s="2"/>
      <c r="CP114" s="2"/>
      <c r="CQ114" s="7"/>
      <c r="CR114" s="7"/>
      <c r="CS114" s="7"/>
      <c r="CT114" s="7"/>
      <c r="CU114" s="7"/>
      <c r="CV114" s="7"/>
      <c r="CW114" s="7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2"/>
      <c r="DS114" s="2"/>
      <c r="DT114" s="2"/>
      <c r="DU114" s="2"/>
      <c r="DV114" s="2"/>
      <c r="DW114" s="2"/>
    </row>
    <row r="115" spans="2:127" ht="9.9499999999999993" customHeight="1" thickBot="1" x14ac:dyDescent="0.2">
      <c r="C115" s="476"/>
      <c r="D115" s="477"/>
      <c r="E115" s="477"/>
      <c r="F115" s="477"/>
      <c r="G115" s="477"/>
      <c r="H115" s="477"/>
      <c r="I115" s="477"/>
      <c r="J115" s="452"/>
      <c r="K115" s="453"/>
      <c r="L115" s="453"/>
      <c r="M115" s="453"/>
      <c r="N115" s="453"/>
      <c r="O115" s="453"/>
      <c r="P115" s="453"/>
      <c r="Q115" s="453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2"/>
      <c r="BW115" s="2"/>
      <c r="BX115" s="2"/>
      <c r="BY115" s="2"/>
      <c r="BZ115" s="2"/>
      <c r="CA115" s="2"/>
      <c r="CB115" s="2"/>
      <c r="CC115" s="2"/>
      <c r="CM115" s="2"/>
      <c r="CN115" s="2"/>
      <c r="CO115" s="2"/>
      <c r="CP115" s="2"/>
      <c r="CQ115" s="7"/>
      <c r="CR115" s="7"/>
      <c r="CS115" s="7"/>
      <c r="CT115" s="7"/>
      <c r="CU115" s="7"/>
      <c r="CV115" s="7"/>
      <c r="CW115" s="7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2"/>
      <c r="DS115" s="2"/>
      <c r="DT115" s="2"/>
      <c r="DU115" s="2"/>
      <c r="DV115" s="2"/>
      <c r="DW115" s="2"/>
    </row>
    <row r="116" spans="2:127" ht="9.9499999999999993" customHeight="1" x14ac:dyDescent="0.15">
      <c r="B116" s="18"/>
      <c r="C116" s="7"/>
      <c r="D116" s="7"/>
      <c r="E116" s="7"/>
      <c r="F116" s="7"/>
      <c r="G116" s="7"/>
      <c r="H116" s="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2:127" ht="9.9499999999999993" customHeight="1" thickBot="1" x14ac:dyDescent="0.2">
      <c r="B117" s="7"/>
      <c r="C117" s="7"/>
      <c r="D117" s="7"/>
      <c r="E117" s="7"/>
      <c r="F117" s="7"/>
      <c r="G117" s="7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I117" s="2"/>
      <c r="AJ117" s="2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2:127" ht="9.9499999999999993" customHeight="1" x14ac:dyDescent="0.15">
      <c r="B118" s="7"/>
      <c r="C118" s="455" t="s">
        <v>24</v>
      </c>
      <c r="D118" s="456"/>
      <c r="E118" s="456"/>
      <c r="F118" s="456"/>
      <c r="G118" s="456"/>
      <c r="H118" s="456"/>
      <c r="I118" s="456"/>
      <c r="J118" s="497" t="s">
        <v>83</v>
      </c>
      <c r="K118" s="498"/>
      <c r="L118" s="418">
        <f>SUM(AI158)</f>
        <v>0</v>
      </c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23" t="s">
        <v>82</v>
      </c>
      <c r="AB118" s="424"/>
      <c r="AC118" s="3"/>
      <c r="AD118" s="3"/>
      <c r="AE118" s="3"/>
      <c r="AF118" s="410" t="s">
        <v>3</v>
      </c>
      <c r="AG118" s="410"/>
      <c r="AH118" s="410"/>
      <c r="AI118" s="410"/>
      <c r="AJ118" s="410"/>
      <c r="AK118" s="493">
        <f>AK12</f>
        <v>0</v>
      </c>
      <c r="AL118" s="493"/>
      <c r="AM118" s="493"/>
      <c r="AN118" s="410" t="s">
        <v>2</v>
      </c>
      <c r="AO118" s="410"/>
      <c r="AP118" s="410"/>
      <c r="AQ118" s="493">
        <f>AQ65</f>
        <v>0</v>
      </c>
      <c r="AR118" s="493"/>
      <c r="AS118" s="493"/>
      <c r="AT118" s="410" t="s">
        <v>1</v>
      </c>
      <c r="AU118" s="410"/>
      <c r="AV118" s="410"/>
      <c r="AW118" s="493">
        <f>AW12</f>
        <v>0</v>
      </c>
      <c r="AX118" s="493"/>
      <c r="AY118" s="493"/>
      <c r="AZ118" s="467" t="s">
        <v>0</v>
      </c>
      <c r="BA118" s="467"/>
      <c r="BB118" s="467"/>
      <c r="BC118" s="2"/>
      <c r="BD118" s="2"/>
      <c r="BE118" s="118" t="s">
        <v>7</v>
      </c>
      <c r="BF118" s="119"/>
      <c r="BG118" s="119"/>
      <c r="BH118" s="119"/>
      <c r="BI118" s="119"/>
      <c r="BJ118" s="119"/>
      <c r="BK118" s="119"/>
      <c r="BL118" s="284">
        <f>BL12</f>
        <v>0</v>
      </c>
      <c r="BM118" s="285"/>
      <c r="BN118" s="285"/>
      <c r="BO118" s="285"/>
      <c r="BP118" s="285"/>
      <c r="BQ118" s="285"/>
      <c r="BR118" s="285"/>
      <c r="BS118" s="285"/>
      <c r="BT118" s="285"/>
      <c r="BU118" s="285"/>
      <c r="BV118" s="285"/>
      <c r="BW118" s="285"/>
      <c r="BX118" s="285"/>
      <c r="BY118" s="286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2:127" ht="9.9499999999999993" customHeight="1" thickBot="1" x14ac:dyDescent="0.2">
      <c r="B119" s="7"/>
      <c r="C119" s="457"/>
      <c r="D119" s="458"/>
      <c r="E119" s="458"/>
      <c r="F119" s="458"/>
      <c r="G119" s="458"/>
      <c r="H119" s="458"/>
      <c r="I119" s="458"/>
      <c r="J119" s="468"/>
      <c r="K119" s="469"/>
      <c r="L119" s="419"/>
      <c r="M119" s="419"/>
      <c r="N119" s="419"/>
      <c r="O119" s="419"/>
      <c r="P119" s="419"/>
      <c r="Q119" s="419"/>
      <c r="R119" s="419"/>
      <c r="S119" s="419"/>
      <c r="T119" s="419"/>
      <c r="U119" s="419"/>
      <c r="V119" s="419"/>
      <c r="W119" s="419"/>
      <c r="X119" s="419"/>
      <c r="Y119" s="419"/>
      <c r="Z119" s="419"/>
      <c r="AA119" s="425"/>
      <c r="AB119" s="426"/>
      <c r="AC119" s="3"/>
      <c r="AD119" s="3"/>
      <c r="AE119" s="3"/>
      <c r="AF119" s="410"/>
      <c r="AG119" s="410"/>
      <c r="AH119" s="410"/>
      <c r="AI119" s="410"/>
      <c r="AJ119" s="410"/>
      <c r="AK119" s="493"/>
      <c r="AL119" s="493"/>
      <c r="AM119" s="493"/>
      <c r="AN119" s="410"/>
      <c r="AO119" s="410"/>
      <c r="AP119" s="410"/>
      <c r="AQ119" s="493"/>
      <c r="AR119" s="493"/>
      <c r="AS119" s="493"/>
      <c r="AT119" s="410"/>
      <c r="AU119" s="410"/>
      <c r="AV119" s="410"/>
      <c r="AW119" s="493"/>
      <c r="AX119" s="493"/>
      <c r="AY119" s="493"/>
      <c r="AZ119" s="467"/>
      <c r="BA119" s="467"/>
      <c r="BB119" s="467"/>
      <c r="BC119" s="6"/>
      <c r="BD119" s="9"/>
      <c r="BE119" s="121"/>
      <c r="BF119" s="122"/>
      <c r="BG119" s="122"/>
      <c r="BH119" s="122"/>
      <c r="BI119" s="122"/>
      <c r="BJ119" s="122"/>
      <c r="BK119" s="122"/>
      <c r="BL119" s="287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9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2:127" ht="9.9499999999999993" customHeight="1" x14ac:dyDescent="0.15">
      <c r="B120" s="6"/>
      <c r="C120" s="459" t="s">
        <v>23</v>
      </c>
      <c r="D120" s="460"/>
      <c r="E120" s="460"/>
      <c r="F120" s="460"/>
      <c r="G120" s="460"/>
      <c r="H120" s="460"/>
      <c r="I120" s="460"/>
      <c r="J120" s="412" t="s">
        <v>83</v>
      </c>
      <c r="K120" s="413"/>
      <c r="L120" s="420">
        <f>L118+L122</f>
        <v>0</v>
      </c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5" t="s">
        <v>82</v>
      </c>
      <c r="AB120" s="426"/>
      <c r="AC120" s="3"/>
      <c r="AD120" s="3"/>
      <c r="AE120" s="3"/>
      <c r="AF120" s="410"/>
      <c r="AG120" s="410"/>
      <c r="AH120" s="410"/>
      <c r="AI120" s="410"/>
      <c r="AJ120" s="410"/>
      <c r="AK120" s="493"/>
      <c r="AL120" s="493"/>
      <c r="AM120" s="493"/>
      <c r="AN120" s="410"/>
      <c r="AO120" s="410"/>
      <c r="AP120" s="410"/>
      <c r="AQ120" s="493"/>
      <c r="AR120" s="493"/>
      <c r="AS120" s="493"/>
      <c r="AT120" s="410"/>
      <c r="AU120" s="410"/>
      <c r="AV120" s="410"/>
      <c r="AW120" s="493"/>
      <c r="AX120" s="493"/>
      <c r="AY120" s="493"/>
      <c r="AZ120" s="467"/>
      <c r="BA120" s="467"/>
      <c r="BB120" s="467"/>
      <c r="BC120" s="6"/>
      <c r="BD120" s="9"/>
      <c r="BE120" s="461" t="s">
        <v>9</v>
      </c>
      <c r="BF120" s="462"/>
      <c r="BG120" s="462"/>
      <c r="BH120" s="462"/>
      <c r="BI120" s="46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3"/>
      <c r="CD120" s="19"/>
      <c r="CE120" s="9"/>
      <c r="CF120" s="9"/>
      <c r="CG120" s="9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2:127" ht="9.9499999999999993" customHeight="1" x14ac:dyDescent="0.15">
      <c r="B121" s="6"/>
      <c r="C121" s="457"/>
      <c r="D121" s="458"/>
      <c r="E121" s="458"/>
      <c r="F121" s="458"/>
      <c r="G121" s="458"/>
      <c r="H121" s="458"/>
      <c r="I121" s="458"/>
      <c r="J121" s="414"/>
      <c r="K121" s="415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421"/>
      <c r="X121" s="421"/>
      <c r="Y121" s="421"/>
      <c r="Z121" s="421"/>
      <c r="AA121" s="425"/>
      <c r="AB121" s="426"/>
      <c r="AC121" s="20"/>
      <c r="AD121" s="20"/>
      <c r="AE121" s="20"/>
      <c r="AF121" s="21"/>
      <c r="AG121" s="21"/>
      <c r="AH121" s="21"/>
      <c r="AI121" s="21"/>
      <c r="AJ121" s="21"/>
      <c r="AK121" s="22"/>
      <c r="AL121" s="22"/>
      <c r="AM121" s="22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3"/>
      <c r="BA121" s="23"/>
      <c r="BB121" s="23"/>
      <c r="BC121" s="6"/>
      <c r="BD121" s="2"/>
      <c r="BE121" s="463"/>
      <c r="BF121" s="464"/>
      <c r="BG121" s="464"/>
      <c r="BH121" s="464"/>
      <c r="BI121" s="46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5"/>
      <c r="CD121" s="19"/>
      <c r="CE121" s="9"/>
      <c r="CF121" s="9"/>
      <c r="CG121" s="9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2:127" ht="9.9499999999999993" customHeight="1" x14ac:dyDescent="0.15">
      <c r="C122" s="483" t="s">
        <v>25</v>
      </c>
      <c r="D122" s="484"/>
      <c r="E122" s="484"/>
      <c r="F122" s="484"/>
      <c r="G122" s="484"/>
      <c r="H122" s="484"/>
      <c r="I122" s="484"/>
      <c r="J122" s="412" t="s">
        <v>83</v>
      </c>
      <c r="K122" s="413"/>
      <c r="L122" s="420">
        <f>ROUNDDOWN(L118*0.08,0)</f>
        <v>0</v>
      </c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5" t="s">
        <v>82</v>
      </c>
      <c r="AB122" s="426"/>
      <c r="AC122" s="20"/>
      <c r="AD122" s="20"/>
      <c r="AE122" s="20"/>
      <c r="AF122" s="24"/>
      <c r="AG122" s="24"/>
      <c r="AH122" s="24"/>
      <c r="AI122" s="675" t="s">
        <v>34</v>
      </c>
      <c r="AJ122" s="676"/>
      <c r="AK122" s="676"/>
      <c r="AL122" s="676"/>
      <c r="AM122" s="676"/>
      <c r="AN122" s="676"/>
      <c r="AO122" s="676"/>
      <c r="AP122" s="676"/>
      <c r="AQ122" s="676"/>
      <c r="AR122" s="676"/>
      <c r="AS122" s="676"/>
      <c r="AT122" s="676"/>
      <c r="AU122" s="676"/>
      <c r="AV122" s="677"/>
      <c r="BA122" s="9"/>
      <c r="BB122" s="9"/>
      <c r="BC122" s="9"/>
      <c r="BD122" s="9"/>
      <c r="BE122" s="36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8"/>
      <c r="CD122" s="25"/>
      <c r="CE122" s="2"/>
      <c r="CF122" s="2"/>
      <c r="CG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2:127" ht="9.9499999999999993" customHeight="1" thickBot="1" x14ac:dyDescent="0.2">
      <c r="C123" s="485"/>
      <c r="D123" s="486"/>
      <c r="E123" s="486"/>
      <c r="F123" s="486"/>
      <c r="G123" s="486"/>
      <c r="H123" s="486"/>
      <c r="I123" s="486"/>
      <c r="J123" s="416"/>
      <c r="K123" s="417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37"/>
      <c r="AB123" s="438"/>
      <c r="AC123" s="6"/>
      <c r="AD123" s="6"/>
      <c r="AE123" s="6"/>
      <c r="AF123" s="24"/>
      <c r="AG123" s="24"/>
      <c r="AH123" s="24"/>
      <c r="AI123" s="678"/>
      <c r="AJ123" s="679"/>
      <c r="AK123" s="679"/>
      <c r="AL123" s="679"/>
      <c r="AM123" s="679"/>
      <c r="AN123" s="679"/>
      <c r="AO123" s="679"/>
      <c r="AP123" s="679"/>
      <c r="AQ123" s="679"/>
      <c r="AR123" s="679"/>
      <c r="AS123" s="679"/>
      <c r="AT123" s="679"/>
      <c r="AU123" s="679"/>
      <c r="AV123" s="680"/>
      <c r="BA123" s="9"/>
      <c r="BB123" s="9"/>
      <c r="BC123" s="9"/>
      <c r="BD123" s="9"/>
      <c r="BE123" s="39"/>
      <c r="BF123" s="34"/>
      <c r="BG123" s="34"/>
      <c r="BH123" s="284">
        <f>BH17</f>
        <v>0</v>
      </c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X123" s="285"/>
      <c r="BY123" s="286"/>
      <c r="BZ123" s="34"/>
      <c r="CA123" s="34"/>
      <c r="CB123" s="37"/>
      <c r="CC123" s="38"/>
      <c r="CD123" s="25"/>
      <c r="CE123" s="9"/>
      <c r="CF123" s="9"/>
      <c r="CG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2:127" ht="9.9499999999999993" customHeight="1" x14ac:dyDescent="0.1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9"/>
      <c r="AG124" s="9"/>
      <c r="AH124" s="9"/>
      <c r="AI124" s="284">
        <f>AI18</f>
        <v>0</v>
      </c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6"/>
      <c r="BA124" s="9"/>
      <c r="BB124" s="9"/>
      <c r="BC124" s="9"/>
      <c r="BD124" s="9"/>
      <c r="BE124" s="39"/>
      <c r="BF124" s="34"/>
      <c r="BG124" s="34"/>
      <c r="BH124" s="499"/>
      <c r="BI124" s="500"/>
      <c r="BJ124" s="500"/>
      <c r="BK124" s="500"/>
      <c r="BL124" s="500"/>
      <c r="BM124" s="500"/>
      <c r="BN124" s="500"/>
      <c r="BO124" s="500"/>
      <c r="BP124" s="500"/>
      <c r="BQ124" s="500"/>
      <c r="BR124" s="500"/>
      <c r="BS124" s="500"/>
      <c r="BT124" s="500"/>
      <c r="BU124" s="500"/>
      <c r="BV124" s="500"/>
      <c r="BW124" s="500"/>
      <c r="BX124" s="500"/>
      <c r="BY124" s="501"/>
      <c r="BZ124" s="34"/>
      <c r="CA124" s="34"/>
      <c r="CB124" s="37"/>
      <c r="CC124" s="38"/>
      <c r="CD124" s="25"/>
      <c r="CE124" s="9"/>
      <c r="CF124" s="9"/>
      <c r="CG124" s="2"/>
      <c r="CM124" s="2"/>
      <c r="CN124" s="2"/>
      <c r="CO124" s="2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2:127" ht="9.9499999999999993" customHeight="1" x14ac:dyDescent="0.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9"/>
      <c r="AG125" s="9"/>
      <c r="AH125" s="9"/>
      <c r="AI125" s="287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9"/>
      <c r="AW125" s="6"/>
      <c r="AX125" s="21"/>
      <c r="AY125" s="21"/>
      <c r="AZ125" s="21"/>
      <c r="BA125" s="21"/>
      <c r="BB125" s="21"/>
      <c r="BC125" s="22"/>
      <c r="BD125" s="22"/>
      <c r="BE125" s="36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8"/>
      <c r="CD125" s="25"/>
      <c r="CE125" s="2"/>
      <c r="CF125" s="2"/>
      <c r="CG125" s="2"/>
      <c r="CM125" s="2"/>
      <c r="CN125" s="2"/>
      <c r="CO125" s="2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2:127" ht="9.9499999999999993" customHeight="1" x14ac:dyDescent="0.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9"/>
      <c r="AG126" s="9"/>
      <c r="AH126" s="9"/>
      <c r="AI126" s="287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9"/>
      <c r="AW126" s="6"/>
      <c r="AX126" s="21"/>
      <c r="AY126" s="21"/>
      <c r="AZ126" s="21"/>
      <c r="BA126" s="21"/>
      <c r="BB126" s="21"/>
      <c r="BC126" s="22"/>
      <c r="BD126" s="22"/>
      <c r="BE126" s="39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5"/>
      <c r="CD126" s="19"/>
      <c r="CE126" s="9"/>
      <c r="CF126" s="9"/>
      <c r="CG126" s="9"/>
      <c r="CM126" s="2"/>
      <c r="CN126" s="2"/>
      <c r="CO126" s="2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2"/>
      <c r="DT126" s="2"/>
      <c r="DU126" s="2"/>
      <c r="DV126" s="2"/>
      <c r="DW126" s="2"/>
    </row>
    <row r="127" spans="2:127" ht="9.9499999999999993" customHeight="1" thickBot="1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9"/>
      <c r="AF127" s="9"/>
      <c r="AG127" s="9"/>
      <c r="AH127" s="9"/>
      <c r="AI127" s="287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9"/>
      <c r="AX127" s="21"/>
      <c r="AY127" s="21"/>
      <c r="AZ127" s="21"/>
      <c r="BA127" s="21"/>
      <c r="BB127" s="21"/>
      <c r="BC127" s="22"/>
      <c r="BD127" s="22"/>
      <c r="BE127" s="40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2"/>
      <c r="CD127" s="19"/>
      <c r="CE127" s="9"/>
      <c r="CF127" s="9"/>
      <c r="CG127" s="9"/>
      <c r="CM127" s="2"/>
      <c r="CN127" s="2"/>
      <c r="CO127" s="2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2"/>
      <c r="DT127" s="2"/>
      <c r="DU127" s="2"/>
      <c r="DV127" s="2"/>
      <c r="DW127" s="2"/>
    </row>
    <row r="128" spans="2:127" ht="9.9499999999999993" customHeight="1" x14ac:dyDescent="0.15">
      <c r="B128" s="478" t="s">
        <v>26</v>
      </c>
      <c r="C128" s="428"/>
      <c r="D128" s="428"/>
      <c r="E128" s="428"/>
      <c r="F128" s="428"/>
      <c r="G128" s="428"/>
      <c r="H128" s="428"/>
      <c r="I128" s="428"/>
      <c r="J128" s="428"/>
      <c r="K128" s="480" t="s">
        <v>27</v>
      </c>
      <c r="L128" s="428" t="s">
        <v>3</v>
      </c>
      <c r="M128" s="428"/>
      <c r="N128" s="428"/>
      <c r="O128" s="502">
        <f>O22</f>
        <v>0</v>
      </c>
      <c r="P128" s="502"/>
      <c r="Q128" s="428" t="s">
        <v>2</v>
      </c>
      <c r="R128" s="428"/>
      <c r="S128" s="502">
        <f>S22</f>
        <v>0</v>
      </c>
      <c r="T128" s="502"/>
      <c r="U128" s="428" t="s">
        <v>1</v>
      </c>
      <c r="V128" s="428"/>
      <c r="W128" s="502">
        <f>W22</f>
        <v>0</v>
      </c>
      <c r="X128" s="502"/>
      <c r="Y128" s="428" t="s">
        <v>0</v>
      </c>
      <c r="Z128" s="428"/>
      <c r="AA128" s="428" t="s">
        <v>32</v>
      </c>
      <c r="AB128" s="428"/>
      <c r="AC128" s="428"/>
      <c r="AD128" s="430" t="s">
        <v>33</v>
      </c>
      <c r="AE128" s="439"/>
      <c r="AF128" s="9"/>
      <c r="AG128" s="9"/>
      <c r="AH128" s="9"/>
      <c r="AI128" s="499"/>
      <c r="AJ128" s="500"/>
      <c r="AK128" s="500"/>
      <c r="AL128" s="500"/>
      <c r="AM128" s="500"/>
      <c r="AN128" s="500"/>
      <c r="AO128" s="500"/>
      <c r="AP128" s="500"/>
      <c r="AQ128" s="500"/>
      <c r="AR128" s="500"/>
      <c r="AS128" s="500"/>
      <c r="AT128" s="500"/>
      <c r="AU128" s="500"/>
      <c r="AV128" s="501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2:132" ht="9.9499999999999993" customHeight="1" thickBot="1" x14ac:dyDescent="0.2">
      <c r="B129" s="479"/>
      <c r="C129" s="429"/>
      <c r="D129" s="429"/>
      <c r="E129" s="429"/>
      <c r="F129" s="429"/>
      <c r="G129" s="429"/>
      <c r="H129" s="429"/>
      <c r="I129" s="429"/>
      <c r="J129" s="429"/>
      <c r="K129" s="481"/>
      <c r="L129" s="429"/>
      <c r="M129" s="429"/>
      <c r="N129" s="429"/>
      <c r="O129" s="503"/>
      <c r="P129" s="503"/>
      <c r="Q129" s="429"/>
      <c r="R129" s="429"/>
      <c r="S129" s="503"/>
      <c r="T129" s="503"/>
      <c r="U129" s="429"/>
      <c r="V129" s="429"/>
      <c r="W129" s="503"/>
      <c r="X129" s="503"/>
      <c r="Y129" s="429"/>
      <c r="Z129" s="429"/>
      <c r="AA129" s="429"/>
      <c r="AB129" s="429"/>
      <c r="AC129" s="429"/>
      <c r="AD129" s="431"/>
      <c r="AE129" s="440"/>
      <c r="AF129" s="26"/>
      <c r="AG129" s="26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"/>
      <c r="BF129" s="2"/>
      <c r="BG129" s="2"/>
      <c r="BH129" s="2"/>
      <c r="BI129" s="2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M129" s="2"/>
      <c r="CN129" s="2"/>
      <c r="CO129" s="2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2"/>
      <c r="DN129" s="2"/>
      <c r="DO129" s="2"/>
      <c r="DP129" s="9"/>
      <c r="DQ129" s="9"/>
      <c r="DR129" s="2"/>
      <c r="DS129" s="2"/>
      <c r="DT129" s="2"/>
      <c r="DU129" s="2"/>
      <c r="DV129" s="2"/>
      <c r="DW129" s="2"/>
    </row>
    <row r="130" spans="2:132" ht="9.9499999999999993" customHeight="1" x14ac:dyDescent="0.15">
      <c r="B130" s="441" t="s">
        <v>35</v>
      </c>
      <c r="C130" s="442"/>
      <c r="D130" s="445" t="s">
        <v>0</v>
      </c>
      <c r="E130" s="445"/>
      <c r="F130" s="465" t="s">
        <v>86</v>
      </c>
      <c r="G130" s="466"/>
      <c r="H130" s="466"/>
      <c r="I130" s="466"/>
      <c r="J130" s="466"/>
      <c r="K130" s="466"/>
      <c r="L130" s="466"/>
      <c r="M130" s="466"/>
      <c r="N130" s="466"/>
      <c r="O130" s="466"/>
      <c r="P130" s="466"/>
      <c r="Q130" s="466"/>
      <c r="R130" s="466"/>
      <c r="S130" s="466"/>
      <c r="T130" s="354" t="s">
        <v>85</v>
      </c>
      <c r="U130" s="355"/>
      <c r="V130" s="356"/>
      <c r="W130" s="432" t="s">
        <v>36</v>
      </c>
      <c r="X130" s="432"/>
      <c r="Y130" s="432"/>
      <c r="Z130" s="432"/>
      <c r="AA130" s="504" t="s">
        <v>37</v>
      </c>
      <c r="AB130" s="504"/>
      <c r="AC130" s="504"/>
      <c r="AD130" s="504"/>
      <c r="AE130" s="504"/>
      <c r="AF130" s="504"/>
      <c r="AG130" s="504"/>
      <c r="AH130" s="504"/>
      <c r="AI130" s="465" t="s">
        <v>38</v>
      </c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506"/>
      <c r="AU130" s="56"/>
      <c r="AV130" s="57"/>
      <c r="AW130" s="57"/>
      <c r="AX130" s="57"/>
      <c r="AY130" s="57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9"/>
      <c r="CM130" s="2"/>
      <c r="CN130" s="2"/>
      <c r="CO130" s="2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2"/>
      <c r="DN130" s="2"/>
      <c r="DO130" s="2"/>
      <c r="DP130" s="9"/>
      <c r="DQ130" s="9"/>
      <c r="DR130" s="2"/>
      <c r="DS130" s="2"/>
      <c r="DT130" s="2"/>
      <c r="DU130" s="2"/>
      <c r="DV130" s="2"/>
      <c r="DW130" s="2"/>
    </row>
    <row r="131" spans="2:132" ht="9.9499999999999993" customHeight="1" thickBot="1" x14ac:dyDescent="0.2">
      <c r="B131" s="443"/>
      <c r="C131" s="444"/>
      <c r="D131" s="446"/>
      <c r="E131" s="446"/>
      <c r="F131" s="343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57"/>
      <c r="U131" s="358"/>
      <c r="V131" s="359"/>
      <c r="W131" s="433"/>
      <c r="X131" s="433"/>
      <c r="Y131" s="433"/>
      <c r="Z131" s="433"/>
      <c r="AA131" s="505"/>
      <c r="AB131" s="505"/>
      <c r="AC131" s="505"/>
      <c r="AD131" s="505"/>
      <c r="AE131" s="505"/>
      <c r="AF131" s="505"/>
      <c r="AG131" s="505"/>
      <c r="AH131" s="505"/>
      <c r="AI131" s="343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507"/>
      <c r="AU131" s="56"/>
      <c r="AV131" s="57"/>
      <c r="AW131" s="57"/>
      <c r="AX131" s="57"/>
      <c r="AY131" s="57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9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2:132" ht="9.9499999999999993" customHeight="1" x14ac:dyDescent="0.15">
      <c r="B132" s="447"/>
      <c r="C132" s="448"/>
      <c r="D132" s="448"/>
      <c r="E132" s="448"/>
      <c r="F132" s="369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1"/>
      <c r="T132" s="360"/>
      <c r="U132" s="361"/>
      <c r="V132" s="362"/>
      <c r="W132" s="351"/>
      <c r="X132" s="351"/>
      <c r="Y132" s="351"/>
      <c r="Z132" s="351"/>
      <c r="AA132" s="353"/>
      <c r="AB132" s="353"/>
      <c r="AC132" s="353"/>
      <c r="AD132" s="353"/>
      <c r="AE132" s="353"/>
      <c r="AF132" s="353"/>
      <c r="AG132" s="353"/>
      <c r="AH132" s="353"/>
      <c r="AI132" s="382">
        <f>ROUND(W132*AA132,0)</f>
        <v>0</v>
      </c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4"/>
      <c r="AU132" s="56"/>
      <c r="AV132" s="57"/>
      <c r="AW132" s="57"/>
      <c r="AX132" s="60"/>
      <c r="AY132" s="60"/>
      <c r="AZ132" s="60"/>
      <c r="BA132" s="60"/>
      <c r="BB132" s="60"/>
      <c r="BC132" s="60"/>
      <c r="BD132" s="60"/>
      <c r="BE132" s="60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9"/>
      <c r="CM132" s="2"/>
      <c r="CN132" s="2"/>
      <c r="CO132" s="2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2"/>
      <c r="DT132" s="2"/>
      <c r="DU132" s="2"/>
      <c r="DV132" s="2"/>
      <c r="DW132" s="2"/>
    </row>
    <row r="133" spans="2:132" ht="9.9499999999999993" customHeight="1" x14ac:dyDescent="0.15">
      <c r="B133" s="349"/>
      <c r="C133" s="350"/>
      <c r="D133" s="350"/>
      <c r="E133" s="350"/>
      <c r="F133" s="372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3"/>
      <c r="S133" s="374"/>
      <c r="T133" s="363"/>
      <c r="U133" s="364"/>
      <c r="V133" s="365"/>
      <c r="W133" s="352"/>
      <c r="X133" s="352"/>
      <c r="Y133" s="352"/>
      <c r="Z133" s="352"/>
      <c r="AA133" s="353"/>
      <c r="AB133" s="353"/>
      <c r="AC133" s="353"/>
      <c r="AD133" s="353"/>
      <c r="AE133" s="353"/>
      <c r="AF133" s="353"/>
      <c r="AG133" s="353"/>
      <c r="AH133" s="353"/>
      <c r="AI133" s="385"/>
      <c r="AJ133" s="386"/>
      <c r="AK133" s="386"/>
      <c r="AL133" s="386"/>
      <c r="AM133" s="386"/>
      <c r="AN133" s="386"/>
      <c r="AO133" s="386"/>
      <c r="AP133" s="386"/>
      <c r="AQ133" s="386"/>
      <c r="AR133" s="386"/>
      <c r="AS133" s="386"/>
      <c r="AT133" s="387"/>
      <c r="AU133" s="56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9"/>
      <c r="CM133" s="2"/>
      <c r="CN133" s="2"/>
      <c r="CO133" s="2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2"/>
      <c r="DT133" s="2"/>
      <c r="DU133" s="2"/>
      <c r="DV133" s="2"/>
      <c r="DW133" s="2"/>
    </row>
    <row r="134" spans="2:132" ht="9.9499999999999993" customHeight="1" x14ac:dyDescent="0.15">
      <c r="B134" s="349"/>
      <c r="C134" s="350"/>
      <c r="D134" s="350"/>
      <c r="E134" s="350"/>
      <c r="F134" s="375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7"/>
      <c r="T134" s="366"/>
      <c r="U134" s="367"/>
      <c r="V134" s="368"/>
      <c r="W134" s="351"/>
      <c r="X134" s="351"/>
      <c r="Y134" s="351"/>
      <c r="Z134" s="351"/>
      <c r="AA134" s="353"/>
      <c r="AB134" s="353"/>
      <c r="AC134" s="353"/>
      <c r="AD134" s="353"/>
      <c r="AE134" s="353"/>
      <c r="AF134" s="353"/>
      <c r="AG134" s="353"/>
      <c r="AH134" s="353"/>
      <c r="AI134" s="382">
        <f>ROUND(W134*AA134,0)</f>
        <v>0</v>
      </c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4"/>
      <c r="AU134" s="56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9"/>
      <c r="CM134" s="2"/>
      <c r="CN134" s="2"/>
      <c r="CO134" s="2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2"/>
      <c r="DT134" s="2"/>
      <c r="DU134" s="2"/>
      <c r="DV134" s="2"/>
      <c r="DW134" s="2"/>
    </row>
    <row r="135" spans="2:132" ht="9.9499999999999993" customHeight="1" x14ac:dyDescent="0.15">
      <c r="B135" s="349"/>
      <c r="C135" s="350"/>
      <c r="D135" s="350"/>
      <c r="E135" s="350"/>
      <c r="F135" s="372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3"/>
      <c r="S135" s="374"/>
      <c r="T135" s="366"/>
      <c r="U135" s="367"/>
      <c r="V135" s="368"/>
      <c r="W135" s="352"/>
      <c r="X135" s="352"/>
      <c r="Y135" s="352"/>
      <c r="Z135" s="352"/>
      <c r="AA135" s="353"/>
      <c r="AB135" s="353"/>
      <c r="AC135" s="353"/>
      <c r="AD135" s="353"/>
      <c r="AE135" s="353"/>
      <c r="AF135" s="353"/>
      <c r="AG135" s="353"/>
      <c r="AH135" s="353"/>
      <c r="AI135" s="385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7"/>
      <c r="AU135" s="56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2"/>
      <c r="DT135" s="2"/>
      <c r="DU135" s="2"/>
      <c r="DV135" s="2"/>
      <c r="DW135" s="2"/>
    </row>
    <row r="136" spans="2:132" ht="9.9499999999999993" customHeight="1" x14ac:dyDescent="0.15">
      <c r="B136" s="349"/>
      <c r="C136" s="350"/>
      <c r="D136" s="350"/>
      <c r="E136" s="350"/>
      <c r="F136" s="375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7"/>
      <c r="T136" s="366"/>
      <c r="U136" s="367"/>
      <c r="V136" s="368"/>
      <c r="W136" s="351"/>
      <c r="X136" s="351"/>
      <c r="Y136" s="351"/>
      <c r="Z136" s="351"/>
      <c r="AA136" s="353"/>
      <c r="AB136" s="353"/>
      <c r="AC136" s="353"/>
      <c r="AD136" s="353"/>
      <c r="AE136" s="353"/>
      <c r="AF136" s="353"/>
      <c r="AG136" s="353"/>
      <c r="AH136" s="353"/>
      <c r="AI136" s="382">
        <f t="shared" ref="AI136" si="21">ROUND(W136*AA136,0)</f>
        <v>0</v>
      </c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4"/>
      <c r="AU136" s="56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2:132" ht="9.9499999999999993" customHeight="1" x14ac:dyDescent="0.15">
      <c r="B137" s="349"/>
      <c r="C137" s="350"/>
      <c r="D137" s="350"/>
      <c r="E137" s="350"/>
      <c r="F137" s="372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4"/>
      <c r="T137" s="366"/>
      <c r="U137" s="367"/>
      <c r="V137" s="368"/>
      <c r="W137" s="352"/>
      <c r="X137" s="352"/>
      <c r="Y137" s="352"/>
      <c r="Z137" s="352"/>
      <c r="AA137" s="353"/>
      <c r="AB137" s="353"/>
      <c r="AC137" s="353"/>
      <c r="AD137" s="353"/>
      <c r="AE137" s="353"/>
      <c r="AF137" s="353"/>
      <c r="AG137" s="353"/>
      <c r="AH137" s="353"/>
      <c r="AI137" s="385"/>
      <c r="AJ137" s="386"/>
      <c r="AK137" s="386"/>
      <c r="AL137" s="386"/>
      <c r="AM137" s="386"/>
      <c r="AN137" s="386"/>
      <c r="AO137" s="386"/>
      <c r="AP137" s="386"/>
      <c r="AQ137" s="386"/>
      <c r="AR137" s="386"/>
      <c r="AS137" s="386"/>
      <c r="AT137" s="387"/>
      <c r="AU137" s="56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2:132" ht="9.9499999999999993" customHeight="1" x14ac:dyDescent="0.15">
      <c r="B138" s="349"/>
      <c r="C138" s="350"/>
      <c r="D138" s="350"/>
      <c r="E138" s="350"/>
      <c r="F138" s="375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7"/>
      <c r="T138" s="366"/>
      <c r="U138" s="367"/>
      <c r="V138" s="368"/>
      <c r="W138" s="351"/>
      <c r="X138" s="351"/>
      <c r="Y138" s="351"/>
      <c r="Z138" s="351"/>
      <c r="AA138" s="353"/>
      <c r="AB138" s="353"/>
      <c r="AC138" s="353"/>
      <c r="AD138" s="353"/>
      <c r="AE138" s="353"/>
      <c r="AF138" s="353"/>
      <c r="AG138" s="353"/>
      <c r="AH138" s="353"/>
      <c r="AI138" s="382">
        <f>ROUND(W138*AA138,0)</f>
        <v>0</v>
      </c>
      <c r="AJ138" s="383"/>
      <c r="AK138" s="383"/>
      <c r="AL138" s="383"/>
      <c r="AM138" s="383"/>
      <c r="AN138" s="383"/>
      <c r="AO138" s="383"/>
      <c r="AP138" s="383"/>
      <c r="AQ138" s="383"/>
      <c r="AR138" s="383"/>
      <c r="AS138" s="383"/>
      <c r="AT138" s="384"/>
      <c r="AU138" s="56"/>
      <c r="AV138" s="57"/>
      <c r="AW138" s="57"/>
      <c r="AX138" s="57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59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2:132" ht="9.9499999999999993" customHeight="1" x14ac:dyDescent="0.15">
      <c r="B139" s="349"/>
      <c r="C139" s="350"/>
      <c r="D139" s="350"/>
      <c r="E139" s="350"/>
      <c r="F139" s="372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4"/>
      <c r="T139" s="366"/>
      <c r="U139" s="367"/>
      <c r="V139" s="368"/>
      <c r="W139" s="352"/>
      <c r="X139" s="352"/>
      <c r="Y139" s="352"/>
      <c r="Z139" s="352"/>
      <c r="AA139" s="353"/>
      <c r="AB139" s="353"/>
      <c r="AC139" s="353"/>
      <c r="AD139" s="353"/>
      <c r="AE139" s="353"/>
      <c r="AF139" s="353"/>
      <c r="AG139" s="353"/>
      <c r="AH139" s="353"/>
      <c r="AI139" s="385"/>
      <c r="AJ139" s="386"/>
      <c r="AK139" s="386"/>
      <c r="AL139" s="386"/>
      <c r="AM139" s="386"/>
      <c r="AN139" s="386"/>
      <c r="AO139" s="386"/>
      <c r="AP139" s="386"/>
      <c r="AQ139" s="386"/>
      <c r="AR139" s="386"/>
      <c r="AS139" s="386"/>
      <c r="AT139" s="387"/>
      <c r="AU139" s="56"/>
      <c r="AV139" s="57"/>
      <c r="AW139" s="57"/>
      <c r="AX139" s="57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59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2:132" ht="9.9499999999999993" customHeight="1" x14ac:dyDescent="0.15">
      <c r="B140" s="349"/>
      <c r="C140" s="350"/>
      <c r="D140" s="350"/>
      <c r="E140" s="350"/>
      <c r="F140" s="375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7"/>
      <c r="T140" s="366"/>
      <c r="U140" s="367"/>
      <c r="V140" s="368"/>
      <c r="W140" s="351"/>
      <c r="X140" s="351"/>
      <c r="Y140" s="351"/>
      <c r="Z140" s="351"/>
      <c r="AA140" s="353"/>
      <c r="AB140" s="353"/>
      <c r="AC140" s="353"/>
      <c r="AD140" s="353"/>
      <c r="AE140" s="353"/>
      <c r="AF140" s="353"/>
      <c r="AG140" s="353"/>
      <c r="AH140" s="353"/>
      <c r="AI140" s="382">
        <f t="shared" ref="AI140" si="22">ROUND(W140*AA140,0)</f>
        <v>0</v>
      </c>
      <c r="AJ140" s="383"/>
      <c r="AK140" s="383"/>
      <c r="AL140" s="383"/>
      <c r="AM140" s="383"/>
      <c r="AN140" s="383"/>
      <c r="AO140" s="383"/>
      <c r="AP140" s="383"/>
      <c r="AQ140" s="383"/>
      <c r="AR140" s="383"/>
      <c r="AS140" s="383"/>
      <c r="AT140" s="384"/>
      <c r="AU140" s="56"/>
      <c r="AV140" s="57"/>
      <c r="AW140" s="57"/>
      <c r="AX140" s="57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59"/>
      <c r="CM140" s="2"/>
      <c r="CN140" s="2"/>
      <c r="CO140" s="2"/>
      <c r="CP140" s="2"/>
      <c r="CQ140" s="2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2:132" ht="9.9499999999999993" customHeight="1" x14ac:dyDescent="0.15">
      <c r="B141" s="349"/>
      <c r="C141" s="350"/>
      <c r="D141" s="350"/>
      <c r="E141" s="350"/>
      <c r="F141" s="372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4"/>
      <c r="T141" s="366"/>
      <c r="U141" s="367"/>
      <c r="V141" s="368"/>
      <c r="W141" s="352"/>
      <c r="X141" s="352"/>
      <c r="Y141" s="352"/>
      <c r="Z141" s="352"/>
      <c r="AA141" s="353"/>
      <c r="AB141" s="353"/>
      <c r="AC141" s="353"/>
      <c r="AD141" s="353"/>
      <c r="AE141" s="353"/>
      <c r="AF141" s="353"/>
      <c r="AG141" s="353"/>
      <c r="AH141" s="353"/>
      <c r="AI141" s="385"/>
      <c r="AJ141" s="386"/>
      <c r="AK141" s="386"/>
      <c r="AL141" s="386"/>
      <c r="AM141" s="386"/>
      <c r="AN141" s="386"/>
      <c r="AO141" s="386"/>
      <c r="AP141" s="386"/>
      <c r="AQ141" s="386"/>
      <c r="AR141" s="386"/>
      <c r="AS141" s="386"/>
      <c r="AT141" s="387"/>
      <c r="AU141" s="56"/>
      <c r="AV141" s="57"/>
      <c r="AW141" s="57"/>
      <c r="AX141" s="57"/>
      <c r="AY141" s="57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9"/>
      <c r="CJ141" s="21"/>
      <c r="CM141" s="2"/>
      <c r="CN141" s="2"/>
      <c r="CO141" s="2"/>
      <c r="CP141" s="2"/>
      <c r="CQ141" s="2"/>
      <c r="CR141" s="24"/>
      <c r="CS141" s="9"/>
      <c r="CT141" s="9"/>
      <c r="CU141" s="9"/>
      <c r="CV141" s="9"/>
      <c r="CW141" s="9"/>
      <c r="CX141" s="9"/>
      <c r="CY141" s="9"/>
      <c r="CZ141" s="24"/>
      <c r="DA141" s="24"/>
      <c r="DB141" s="24"/>
      <c r="DC141" s="24"/>
      <c r="DD141" s="24"/>
      <c r="DE141" s="24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2:132" ht="9.9499999999999993" customHeight="1" x14ac:dyDescent="0.15">
      <c r="B142" s="349"/>
      <c r="C142" s="350"/>
      <c r="D142" s="350"/>
      <c r="E142" s="350"/>
      <c r="F142" s="375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7"/>
      <c r="T142" s="366"/>
      <c r="U142" s="367"/>
      <c r="V142" s="368"/>
      <c r="W142" s="351"/>
      <c r="X142" s="351"/>
      <c r="Y142" s="351"/>
      <c r="Z142" s="351"/>
      <c r="AA142" s="353"/>
      <c r="AB142" s="353"/>
      <c r="AC142" s="353"/>
      <c r="AD142" s="353"/>
      <c r="AE142" s="353"/>
      <c r="AF142" s="353"/>
      <c r="AG142" s="353"/>
      <c r="AH142" s="353"/>
      <c r="AI142" s="382">
        <f t="shared" ref="AI142" si="23">ROUND(W142*AA142,0)</f>
        <v>0</v>
      </c>
      <c r="AJ142" s="383"/>
      <c r="AK142" s="383"/>
      <c r="AL142" s="383"/>
      <c r="AM142" s="383"/>
      <c r="AN142" s="383"/>
      <c r="AO142" s="383"/>
      <c r="AP142" s="383"/>
      <c r="AQ142" s="383"/>
      <c r="AR142" s="383"/>
      <c r="AS142" s="383"/>
      <c r="AT142" s="384"/>
      <c r="AU142" s="56"/>
      <c r="AV142" s="57"/>
      <c r="AW142" s="57"/>
      <c r="AX142" s="57"/>
      <c r="AY142" s="57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9"/>
      <c r="CM142" s="2"/>
      <c r="CN142" s="2"/>
      <c r="CO142" s="2"/>
      <c r="CP142" s="2"/>
      <c r="CQ142" s="2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2:132" ht="9.9499999999999993" customHeight="1" x14ac:dyDescent="0.15">
      <c r="B143" s="349"/>
      <c r="C143" s="350"/>
      <c r="D143" s="350"/>
      <c r="E143" s="350"/>
      <c r="F143" s="372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4"/>
      <c r="T143" s="366"/>
      <c r="U143" s="367"/>
      <c r="V143" s="368"/>
      <c r="W143" s="352"/>
      <c r="X143" s="352"/>
      <c r="Y143" s="352"/>
      <c r="Z143" s="352"/>
      <c r="AA143" s="353"/>
      <c r="AB143" s="353"/>
      <c r="AC143" s="353"/>
      <c r="AD143" s="353"/>
      <c r="AE143" s="353"/>
      <c r="AF143" s="353"/>
      <c r="AG143" s="353"/>
      <c r="AH143" s="353"/>
      <c r="AI143" s="385"/>
      <c r="AJ143" s="386"/>
      <c r="AK143" s="386"/>
      <c r="AL143" s="386"/>
      <c r="AM143" s="386"/>
      <c r="AN143" s="386"/>
      <c r="AO143" s="386"/>
      <c r="AP143" s="386"/>
      <c r="AQ143" s="386"/>
      <c r="AR143" s="386"/>
      <c r="AS143" s="386"/>
      <c r="AT143" s="387"/>
      <c r="AU143" s="56"/>
      <c r="AV143" s="57"/>
      <c r="AW143" s="57"/>
      <c r="AX143" s="57"/>
      <c r="AY143" s="57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9"/>
      <c r="CM143" s="2"/>
      <c r="CN143" s="2"/>
      <c r="CO143" s="2"/>
      <c r="CP143" s="2"/>
      <c r="CQ143" s="2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14"/>
      <c r="DY143" s="14"/>
      <c r="DZ143" s="14"/>
      <c r="EA143" s="14"/>
      <c r="EB143" s="14"/>
    </row>
    <row r="144" spans="2:132" ht="9.9499999999999993" customHeight="1" x14ac:dyDescent="0.15">
      <c r="B144" s="349"/>
      <c r="C144" s="350"/>
      <c r="D144" s="350"/>
      <c r="E144" s="350"/>
      <c r="F144" s="375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7"/>
      <c r="T144" s="366"/>
      <c r="U144" s="367"/>
      <c r="V144" s="368"/>
      <c r="W144" s="351"/>
      <c r="X144" s="351"/>
      <c r="Y144" s="351"/>
      <c r="Z144" s="351"/>
      <c r="AA144" s="353"/>
      <c r="AB144" s="353"/>
      <c r="AC144" s="353"/>
      <c r="AD144" s="353"/>
      <c r="AE144" s="353"/>
      <c r="AF144" s="353"/>
      <c r="AG144" s="353"/>
      <c r="AH144" s="353"/>
      <c r="AI144" s="382">
        <f t="shared" ref="AI144" si="24">ROUND(W144*AA144,0)</f>
        <v>0</v>
      </c>
      <c r="AJ144" s="383"/>
      <c r="AK144" s="383"/>
      <c r="AL144" s="383"/>
      <c r="AM144" s="383"/>
      <c r="AN144" s="383"/>
      <c r="AO144" s="383"/>
      <c r="AP144" s="383"/>
      <c r="AQ144" s="383"/>
      <c r="AR144" s="383"/>
      <c r="AS144" s="383"/>
      <c r="AT144" s="384"/>
      <c r="AU144" s="56"/>
      <c r="AV144" s="57"/>
      <c r="AW144" s="57"/>
      <c r="AX144" s="57"/>
      <c r="AY144" s="57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9"/>
      <c r="CM144" s="2"/>
      <c r="CN144" s="2"/>
      <c r="CO144" s="2"/>
      <c r="CP144" s="2"/>
      <c r="CQ144" s="2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14"/>
      <c r="DY144" s="14"/>
      <c r="DZ144" s="14"/>
      <c r="EA144" s="14"/>
      <c r="EB144" s="14"/>
    </row>
    <row r="145" spans="2:132" ht="9.9499999999999993" customHeight="1" x14ac:dyDescent="0.15">
      <c r="B145" s="349"/>
      <c r="C145" s="350"/>
      <c r="D145" s="350"/>
      <c r="E145" s="350"/>
      <c r="F145" s="372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4"/>
      <c r="T145" s="366"/>
      <c r="U145" s="367"/>
      <c r="V145" s="368"/>
      <c r="W145" s="352"/>
      <c r="X145" s="352"/>
      <c r="Y145" s="352"/>
      <c r="Z145" s="352"/>
      <c r="AA145" s="353"/>
      <c r="AB145" s="353"/>
      <c r="AC145" s="353"/>
      <c r="AD145" s="353"/>
      <c r="AE145" s="353"/>
      <c r="AF145" s="353"/>
      <c r="AG145" s="353"/>
      <c r="AH145" s="353"/>
      <c r="AI145" s="385"/>
      <c r="AJ145" s="386"/>
      <c r="AK145" s="386"/>
      <c r="AL145" s="386"/>
      <c r="AM145" s="386"/>
      <c r="AN145" s="386"/>
      <c r="AO145" s="386"/>
      <c r="AP145" s="386"/>
      <c r="AQ145" s="386"/>
      <c r="AR145" s="386"/>
      <c r="AS145" s="386"/>
      <c r="AT145" s="387"/>
      <c r="AU145" s="56"/>
      <c r="AV145" s="57"/>
      <c r="AW145" s="57"/>
      <c r="AX145" s="57"/>
      <c r="AY145" s="57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9"/>
      <c r="CM145" s="2"/>
      <c r="CN145" s="2"/>
      <c r="CO145" s="2"/>
      <c r="CP145" s="2"/>
      <c r="CQ145" s="2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14"/>
      <c r="DY145" s="14"/>
      <c r="DZ145" s="14"/>
      <c r="EA145" s="14"/>
      <c r="EB145" s="14"/>
    </row>
    <row r="146" spans="2:132" ht="9.9499999999999993" customHeight="1" x14ac:dyDescent="0.15">
      <c r="B146" s="349"/>
      <c r="C146" s="350"/>
      <c r="D146" s="350"/>
      <c r="E146" s="350"/>
      <c r="F146" s="375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7"/>
      <c r="T146" s="366"/>
      <c r="U146" s="367"/>
      <c r="V146" s="368"/>
      <c r="W146" s="351"/>
      <c r="X146" s="351"/>
      <c r="Y146" s="351"/>
      <c r="Z146" s="351"/>
      <c r="AA146" s="353"/>
      <c r="AB146" s="353"/>
      <c r="AC146" s="353"/>
      <c r="AD146" s="353"/>
      <c r="AE146" s="353"/>
      <c r="AF146" s="353"/>
      <c r="AG146" s="353"/>
      <c r="AH146" s="353"/>
      <c r="AI146" s="382">
        <f t="shared" ref="AI146" si="25">ROUND(W146*AA146,0)</f>
        <v>0</v>
      </c>
      <c r="AJ146" s="383"/>
      <c r="AK146" s="383"/>
      <c r="AL146" s="383"/>
      <c r="AM146" s="383"/>
      <c r="AN146" s="383"/>
      <c r="AO146" s="383"/>
      <c r="AP146" s="383"/>
      <c r="AQ146" s="383"/>
      <c r="AR146" s="383"/>
      <c r="AS146" s="383"/>
      <c r="AT146" s="384"/>
      <c r="AU146" s="56"/>
      <c r="AV146" s="57"/>
      <c r="AW146" s="57"/>
      <c r="AX146" s="57"/>
      <c r="AY146" s="57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9"/>
      <c r="CM146" s="2"/>
      <c r="CN146" s="2"/>
      <c r="CO146" s="2"/>
      <c r="CP146" s="2"/>
      <c r="CQ146" s="2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14"/>
      <c r="DY146" s="14"/>
      <c r="DZ146" s="14"/>
      <c r="EA146" s="14"/>
      <c r="EB146" s="14"/>
    </row>
    <row r="147" spans="2:132" ht="9.9499999999999993" customHeight="1" x14ac:dyDescent="0.15">
      <c r="B147" s="349"/>
      <c r="C147" s="350"/>
      <c r="D147" s="350"/>
      <c r="E147" s="350"/>
      <c r="F147" s="372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4"/>
      <c r="T147" s="366"/>
      <c r="U147" s="367"/>
      <c r="V147" s="368"/>
      <c r="W147" s="352"/>
      <c r="X147" s="352"/>
      <c r="Y147" s="352"/>
      <c r="Z147" s="352"/>
      <c r="AA147" s="353"/>
      <c r="AB147" s="353"/>
      <c r="AC147" s="353"/>
      <c r="AD147" s="353"/>
      <c r="AE147" s="353"/>
      <c r="AF147" s="353"/>
      <c r="AG147" s="353"/>
      <c r="AH147" s="353"/>
      <c r="AI147" s="385"/>
      <c r="AJ147" s="386"/>
      <c r="AK147" s="386"/>
      <c r="AL147" s="386"/>
      <c r="AM147" s="386"/>
      <c r="AN147" s="386"/>
      <c r="AO147" s="386"/>
      <c r="AP147" s="386"/>
      <c r="AQ147" s="386"/>
      <c r="AR147" s="386"/>
      <c r="AS147" s="386"/>
      <c r="AT147" s="387"/>
      <c r="AU147" s="56"/>
      <c r="AV147" s="57"/>
      <c r="AW147" s="57"/>
      <c r="AX147" s="57"/>
      <c r="AY147" s="57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9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2:132" ht="9.9499999999999993" customHeight="1" x14ac:dyDescent="0.15">
      <c r="B148" s="349"/>
      <c r="C148" s="350"/>
      <c r="D148" s="350"/>
      <c r="E148" s="350"/>
      <c r="F148" s="375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7"/>
      <c r="T148" s="366"/>
      <c r="U148" s="367"/>
      <c r="V148" s="368"/>
      <c r="W148" s="351"/>
      <c r="X148" s="351"/>
      <c r="Y148" s="351"/>
      <c r="Z148" s="351"/>
      <c r="AA148" s="353"/>
      <c r="AB148" s="353"/>
      <c r="AC148" s="353"/>
      <c r="AD148" s="353"/>
      <c r="AE148" s="353"/>
      <c r="AF148" s="353"/>
      <c r="AG148" s="353"/>
      <c r="AH148" s="353"/>
      <c r="AI148" s="382">
        <f t="shared" ref="AI148" si="26">ROUND(W148*AA148,0)</f>
        <v>0</v>
      </c>
      <c r="AJ148" s="383"/>
      <c r="AK148" s="383"/>
      <c r="AL148" s="383"/>
      <c r="AM148" s="383"/>
      <c r="AN148" s="383"/>
      <c r="AO148" s="383"/>
      <c r="AP148" s="383"/>
      <c r="AQ148" s="383"/>
      <c r="AR148" s="383"/>
      <c r="AS148" s="383"/>
      <c r="AT148" s="384"/>
      <c r="AU148" s="56"/>
      <c r="AV148" s="57"/>
      <c r="AW148" s="57"/>
      <c r="AX148" s="57"/>
      <c r="AY148" s="57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9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2:132" ht="9.9499999999999993" customHeight="1" x14ac:dyDescent="0.15">
      <c r="B149" s="349"/>
      <c r="C149" s="350"/>
      <c r="D149" s="350"/>
      <c r="E149" s="350"/>
      <c r="F149" s="372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4"/>
      <c r="T149" s="366"/>
      <c r="U149" s="367"/>
      <c r="V149" s="368"/>
      <c r="W149" s="352"/>
      <c r="X149" s="352"/>
      <c r="Y149" s="352"/>
      <c r="Z149" s="352"/>
      <c r="AA149" s="353"/>
      <c r="AB149" s="353"/>
      <c r="AC149" s="353"/>
      <c r="AD149" s="353"/>
      <c r="AE149" s="353"/>
      <c r="AF149" s="353"/>
      <c r="AG149" s="353"/>
      <c r="AH149" s="353"/>
      <c r="AI149" s="385"/>
      <c r="AJ149" s="386"/>
      <c r="AK149" s="386"/>
      <c r="AL149" s="386"/>
      <c r="AM149" s="386"/>
      <c r="AN149" s="386"/>
      <c r="AO149" s="386"/>
      <c r="AP149" s="386"/>
      <c r="AQ149" s="386"/>
      <c r="AR149" s="386"/>
      <c r="AS149" s="386"/>
      <c r="AT149" s="387"/>
      <c r="AU149" s="56"/>
      <c r="AV149" s="57"/>
      <c r="AW149" s="57"/>
      <c r="AX149" s="57"/>
      <c r="AY149" s="57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9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2:132" ht="9.9499999999999993" customHeight="1" x14ac:dyDescent="0.15">
      <c r="B150" s="349"/>
      <c r="C150" s="350"/>
      <c r="D150" s="350"/>
      <c r="E150" s="350"/>
      <c r="F150" s="375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7"/>
      <c r="T150" s="366"/>
      <c r="U150" s="367"/>
      <c r="V150" s="368"/>
      <c r="W150" s="351"/>
      <c r="X150" s="351"/>
      <c r="Y150" s="351"/>
      <c r="Z150" s="351"/>
      <c r="AA150" s="353"/>
      <c r="AB150" s="353"/>
      <c r="AC150" s="353"/>
      <c r="AD150" s="353"/>
      <c r="AE150" s="353"/>
      <c r="AF150" s="353"/>
      <c r="AG150" s="353"/>
      <c r="AH150" s="353"/>
      <c r="AI150" s="382">
        <f t="shared" ref="AI150" si="27">ROUND(W150*AA150,0)</f>
        <v>0</v>
      </c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4"/>
      <c r="AU150" s="56"/>
      <c r="AV150" s="57"/>
      <c r="AW150" s="57"/>
      <c r="AX150" s="57"/>
      <c r="AY150" s="57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9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2:132" ht="9.9499999999999993" customHeight="1" x14ac:dyDescent="0.15">
      <c r="B151" s="349"/>
      <c r="C151" s="350"/>
      <c r="D151" s="350"/>
      <c r="E151" s="350"/>
      <c r="F151" s="372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4"/>
      <c r="T151" s="366"/>
      <c r="U151" s="367"/>
      <c r="V151" s="368"/>
      <c r="W151" s="352"/>
      <c r="X151" s="352"/>
      <c r="Y151" s="352"/>
      <c r="Z151" s="352"/>
      <c r="AA151" s="353"/>
      <c r="AB151" s="353"/>
      <c r="AC151" s="353"/>
      <c r="AD151" s="353"/>
      <c r="AE151" s="353"/>
      <c r="AF151" s="353"/>
      <c r="AG151" s="353"/>
      <c r="AH151" s="353"/>
      <c r="AI151" s="385"/>
      <c r="AJ151" s="386"/>
      <c r="AK151" s="386"/>
      <c r="AL151" s="386"/>
      <c r="AM151" s="386"/>
      <c r="AN151" s="386"/>
      <c r="AO151" s="386"/>
      <c r="AP151" s="386"/>
      <c r="AQ151" s="386"/>
      <c r="AR151" s="386"/>
      <c r="AS151" s="386"/>
      <c r="AT151" s="387"/>
      <c r="AU151" s="56"/>
      <c r="AV151" s="57"/>
      <c r="AW151" s="57"/>
      <c r="AX151" s="57"/>
      <c r="AY151" s="57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9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2:132" ht="9.9499999999999993" customHeight="1" x14ac:dyDescent="0.15">
      <c r="B152" s="349"/>
      <c r="C152" s="350"/>
      <c r="D152" s="350"/>
      <c r="E152" s="350"/>
      <c r="F152" s="375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7"/>
      <c r="T152" s="366"/>
      <c r="U152" s="367"/>
      <c r="V152" s="368"/>
      <c r="W152" s="351"/>
      <c r="X152" s="351"/>
      <c r="Y152" s="351"/>
      <c r="Z152" s="351"/>
      <c r="AA152" s="353"/>
      <c r="AB152" s="353"/>
      <c r="AC152" s="353"/>
      <c r="AD152" s="353"/>
      <c r="AE152" s="353"/>
      <c r="AF152" s="353"/>
      <c r="AG152" s="353"/>
      <c r="AH152" s="353"/>
      <c r="AI152" s="382">
        <f t="shared" ref="AI152" si="28">ROUND(W152*AA152,0)</f>
        <v>0</v>
      </c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3"/>
      <c r="AT152" s="384"/>
      <c r="AU152" s="56"/>
      <c r="AV152" s="57"/>
      <c r="AW152" s="57"/>
      <c r="AX152" s="57"/>
      <c r="AY152" s="57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9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2:132" ht="9.9499999999999993" customHeight="1" x14ac:dyDescent="0.15">
      <c r="B153" s="349"/>
      <c r="C153" s="350"/>
      <c r="D153" s="350"/>
      <c r="E153" s="350"/>
      <c r="F153" s="372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73"/>
      <c r="R153" s="373"/>
      <c r="S153" s="374"/>
      <c r="T153" s="366"/>
      <c r="U153" s="367"/>
      <c r="V153" s="368"/>
      <c r="W153" s="352"/>
      <c r="X153" s="352"/>
      <c r="Y153" s="352"/>
      <c r="Z153" s="352"/>
      <c r="AA153" s="353"/>
      <c r="AB153" s="353"/>
      <c r="AC153" s="353"/>
      <c r="AD153" s="353"/>
      <c r="AE153" s="353"/>
      <c r="AF153" s="353"/>
      <c r="AG153" s="353"/>
      <c r="AH153" s="353"/>
      <c r="AI153" s="385"/>
      <c r="AJ153" s="386"/>
      <c r="AK153" s="386"/>
      <c r="AL153" s="386"/>
      <c r="AM153" s="386"/>
      <c r="AN153" s="386"/>
      <c r="AO153" s="386"/>
      <c r="AP153" s="386"/>
      <c r="AQ153" s="386"/>
      <c r="AR153" s="386"/>
      <c r="AS153" s="386"/>
      <c r="AT153" s="387"/>
      <c r="AU153" s="56"/>
      <c r="AV153" s="57"/>
      <c r="AW153" s="57"/>
      <c r="AX153" s="57"/>
      <c r="AY153" s="57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9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2:132" ht="9.9499999999999993" customHeight="1" x14ac:dyDescent="0.15">
      <c r="B154" s="349"/>
      <c r="C154" s="350"/>
      <c r="D154" s="350"/>
      <c r="E154" s="350"/>
      <c r="F154" s="375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7"/>
      <c r="T154" s="366"/>
      <c r="U154" s="367"/>
      <c r="V154" s="368"/>
      <c r="W154" s="351"/>
      <c r="X154" s="351"/>
      <c r="Y154" s="351"/>
      <c r="Z154" s="351"/>
      <c r="AA154" s="353"/>
      <c r="AB154" s="353"/>
      <c r="AC154" s="353"/>
      <c r="AD154" s="353"/>
      <c r="AE154" s="353"/>
      <c r="AF154" s="353"/>
      <c r="AG154" s="353"/>
      <c r="AH154" s="353"/>
      <c r="AI154" s="382">
        <f t="shared" ref="AI154" si="29">ROUND(W154*AA154,0)</f>
        <v>0</v>
      </c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3"/>
      <c r="AT154" s="384"/>
      <c r="AU154" s="56"/>
      <c r="AV154" s="57"/>
      <c r="AW154" s="57"/>
      <c r="AX154" s="57"/>
      <c r="AY154" s="57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9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2:132" ht="9.9499999999999993" customHeight="1" x14ac:dyDescent="0.15">
      <c r="B155" s="349"/>
      <c r="C155" s="350"/>
      <c r="D155" s="350"/>
      <c r="E155" s="350"/>
      <c r="F155" s="372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373"/>
      <c r="S155" s="374"/>
      <c r="T155" s="366"/>
      <c r="U155" s="367"/>
      <c r="V155" s="368"/>
      <c r="W155" s="352"/>
      <c r="X155" s="352"/>
      <c r="Y155" s="352"/>
      <c r="Z155" s="352"/>
      <c r="AA155" s="353"/>
      <c r="AB155" s="353"/>
      <c r="AC155" s="353"/>
      <c r="AD155" s="353"/>
      <c r="AE155" s="353"/>
      <c r="AF155" s="353"/>
      <c r="AG155" s="353"/>
      <c r="AH155" s="353"/>
      <c r="AI155" s="385"/>
      <c r="AJ155" s="386"/>
      <c r="AK155" s="386"/>
      <c r="AL155" s="386"/>
      <c r="AM155" s="386"/>
      <c r="AN155" s="386"/>
      <c r="AO155" s="386"/>
      <c r="AP155" s="386"/>
      <c r="AQ155" s="386"/>
      <c r="AR155" s="386"/>
      <c r="AS155" s="386"/>
      <c r="AT155" s="387"/>
      <c r="AU155" s="56"/>
      <c r="AV155" s="57"/>
      <c r="AW155" s="57"/>
      <c r="AX155" s="57"/>
      <c r="AY155" s="57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9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2:132" ht="9.9499999999999993" customHeight="1" x14ac:dyDescent="0.15">
      <c r="B156" s="349"/>
      <c r="C156" s="350"/>
      <c r="D156" s="350"/>
      <c r="E156" s="350"/>
      <c r="F156" s="375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7"/>
      <c r="T156" s="395"/>
      <c r="U156" s="396"/>
      <c r="V156" s="397"/>
      <c r="W156" s="352"/>
      <c r="X156" s="352"/>
      <c r="Y156" s="352"/>
      <c r="Z156" s="352"/>
      <c r="AA156" s="353"/>
      <c r="AB156" s="353"/>
      <c r="AC156" s="353"/>
      <c r="AD156" s="353"/>
      <c r="AE156" s="353"/>
      <c r="AF156" s="353"/>
      <c r="AG156" s="353"/>
      <c r="AH156" s="353"/>
      <c r="AI156" s="382">
        <f t="shared" ref="AI156" si="30">ROUND(W156*AA156,0)</f>
        <v>0</v>
      </c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  <c r="AT156" s="384"/>
      <c r="AU156" s="56"/>
      <c r="AV156" s="57"/>
      <c r="AW156" s="57"/>
      <c r="AX156" s="57"/>
      <c r="AY156" s="57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9"/>
    </row>
    <row r="157" spans="2:132" ht="9.9499999999999993" customHeight="1" thickBot="1" x14ac:dyDescent="0.2">
      <c r="B157" s="388"/>
      <c r="C157" s="389"/>
      <c r="D157" s="389"/>
      <c r="E157" s="389"/>
      <c r="F157" s="401"/>
      <c r="G157" s="402"/>
      <c r="H157" s="402"/>
      <c r="I157" s="402"/>
      <c r="J157" s="402"/>
      <c r="K157" s="402"/>
      <c r="L157" s="402"/>
      <c r="M157" s="402"/>
      <c r="N157" s="402"/>
      <c r="O157" s="402"/>
      <c r="P157" s="402"/>
      <c r="Q157" s="402"/>
      <c r="R157" s="402"/>
      <c r="S157" s="403"/>
      <c r="T157" s="398"/>
      <c r="U157" s="399"/>
      <c r="V157" s="400"/>
      <c r="W157" s="390"/>
      <c r="X157" s="390"/>
      <c r="Y157" s="390"/>
      <c r="Z157" s="390"/>
      <c r="AA157" s="391"/>
      <c r="AB157" s="391"/>
      <c r="AC157" s="391"/>
      <c r="AD157" s="391"/>
      <c r="AE157" s="391"/>
      <c r="AF157" s="391"/>
      <c r="AG157" s="391"/>
      <c r="AH157" s="391"/>
      <c r="AI157" s="392"/>
      <c r="AJ157" s="393"/>
      <c r="AK157" s="393"/>
      <c r="AL157" s="393"/>
      <c r="AM157" s="393"/>
      <c r="AN157" s="393"/>
      <c r="AO157" s="393"/>
      <c r="AP157" s="393"/>
      <c r="AQ157" s="393"/>
      <c r="AR157" s="393"/>
      <c r="AS157" s="393"/>
      <c r="AT157" s="394"/>
      <c r="AU157" s="56"/>
      <c r="AV157" s="57"/>
      <c r="AW157" s="57"/>
      <c r="AX157" s="57"/>
      <c r="AY157" s="57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9"/>
    </row>
    <row r="158" spans="2:132" ht="9.9499999999999993" customHeight="1" x14ac:dyDescent="0.25">
      <c r="B158" s="404" t="s">
        <v>99</v>
      </c>
      <c r="C158" s="405"/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  <c r="AD158" s="405"/>
      <c r="AE158" s="405"/>
      <c r="AF158" s="405"/>
      <c r="AG158" s="405"/>
      <c r="AH158" s="406"/>
      <c r="AI158" s="378">
        <f>SUM(AI132:AT157)</f>
        <v>0</v>
      </c>
      <c r="AJ158" s="378"/>
      <c r="AK158" s="378"/>
      <c r="AL158" s="378"/>
      <c r="AM158" s="378"/>
      <c r="AN158" s="378"/>
      <c r="AO158" s="378"/>
      <c r="AP158" s="378"/>
      <c r="AQ158" s="378"/>
      <c r="AR158" s="378"/>
      <c r="AS158" s="378"/>
      <c r="AT158" s="379"/>
      <c r="AU158" s="56" ph="1"/>
      <c r="AV158" s="57" ph="1"/>
      <c r="AW158" s="57" ph="1"/>
      <c r="AX158" s="57" ph="1"/>
      <c r="AY158" s="57" ph="1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9"/>
    </row>
    <row r="159" spans="2:132" ht="9.9499999999999993" customHeight="1" thickBot="1" x14ac:dyDescent="0.3">
      <c r="B159" s="407"/>
      <c r="C159" s="408"/>
      <c r="D159" s="408"/>
      <c r="E159" s="408"/>
      <c r="F159" s="408"/>
      <c r="G159" s="408"/>
      <c r="H159" s="408"/>
      <c r="I159" s="408"/>
      <c r="J159" s="408"/>
      <c r="K159" s="408"/>
      <c r="L159" s="408"/>
      <c r="M159" s="408"/>
      <c r="N159" s="408"/>
      <c r="O159" s="408"/>
      <c r="P159" s="408"/>
      <c r="Q159" s="408"/>
      <c r="R159" s="408"/>
      <c r="S159" s="408"/>
      <c r="T159" s="408"/>
      <c r="U159" s="408"/>
      <c r="V159" s="408"/>
      <c r="W159" s="408"/>
      <c r="X159" s="408"/>
      <c r="Y159" s="408"/>
      <c r="Z159" s="408"/>
      <c r="AA159" s="408"/>
      <c r="AB159" s="408"/>
      <c r="AC159" s="408"/>
      <c r="AD159" s="408"/>
      <c r="AE159" s="408"/>
      <c r="AF159" s="408"/>
      <c r="AG159" s="408"/>
      <c r="AH159" s="409"/>
      <c r="AI159" s="380"/>
      <c r="AJ159" s="380"/>
      <c r="AK159" s="380"/>
      <c r="AL159" s="380"/>
      <c r="AM159" s="380"/>
      <c r="AN159" s="380"/>
      <c r="AO159" s="380"/>
      <c r="AP159" s="380"/>
      <c r="AQ159" s="380"/>
      <c r="AR159" s="380"/>
      <c r="AS159" s="380"/>
      <c r="AT159" s="381"/>
      <c r="AU159" s="56" ph="1"/>
      <c r="AV159" s="57" ph="1"/>
      <c r="AW159" s="57" ph="1"/>
      <c r="AX159" s="57" ph="1"/>
      <c r="AY159" s="57" ph="1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9"/>
    </row>
    <row r="160" spans="2:132" ht="9.9499999999999993" customHeight="1" x14ac:dyDescent="0.15">
      <c r="AA160" s="14"/>
      <c r="AB160" s="14"/>
      <c r="AC160" s="14"/>
      <c r="AD160" s="114" t="s">
        <v>69</v>
      </c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4"/>
    </row>
    <row r="161" spans="2:127" ht="9.9499999999999993" customHeight="1" x14ac:dyDescent="0.1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A161" s="14"/>
      <c r="AB161" s="14"/>
      <c r="AC161" s="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4"/>
      <c r="BT161" s="116" t="s">
        <v>50</v>
      </c>
      <c r="BU161" s="116"/>
      <c r="BV161" s="116"/>
      <c r="BW161" s="116"/>
      <c r="BX161" s="116"/>
      <c r="BY161" s="116"/>
      <c r="BZ161" s="116"/>
      <c r="CA161" s="116"/>
      <c r="CB161" s="116"/>
      <c r="CC161" s="116"/>
    </row>
    <row r="162" spans="2:127" ht="9.9499999999999993" customHeight="1" thickBot="1" x14ac:dyDescent="0.2"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AA162" s="14"/>
      <c r="AB162" s="14"/>
      <c r="AC162" s="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4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2:127" ht="9.9499999999999993" customHeight="1" x14ac:dyDescent="0.15">
      <c r="C163" s="470" t="s">
        <v>13</v>
      </c>
      <c r="D163" s="471"/>
      <c r="E163" s="471"/>
      <c r="F163" s="471"/>
      <c r="G163" s="471"/>
      <c r="H163" s="471"/>
      <c r="I163" s="471"/>
      <c r="J163" s="487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  <c r="Z163" s="488"/>
      <c r="AA163" s="488"/>
      <c r="AB163" s="489"/>
      <c r="AC163" s="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4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2:127" ht="9.9499999999999993" customHeight="1" x14ac:dyDescent="0.15">
      <c r="C164" s="472"/>
      <c r="D164" s="473"/>
      <c r="E164" s="473"/>
      <c r="F164" s="473"/>
      <c r="G164" s="473"/>
      <c r="H164" s="473"/>
      <c r="I164" s="473"/>
      <c r="J164" s="490"/>
      <c r="K164" s="491"/>
      <c r="L164" s="491"/>
      <c r="M164" s="491"/>
      <c r="N164" s="491"/>
      <c r="O164" s="491"/>
      <c r="P164" s="491"/>
      <c r="Q164" s="491"/>
      <c r="R164" s="491"/>
      <c r="S164" s="491"/>
      <c r="T164" s="491"/>
      <c r="U164" s="491"/>
      <c r="V164" s="491"/>
      <c r="W164" s="491"/>
      <c r="X164" s="491"/>
      <c r="Y164" s="491"/>
      <c r="Z164" s="491"/>
      <c r="AA164" s="491"/>
      <c r="AB164" s="492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6"/>
      <c r="BY164" s="16"/>
      <c r="BZ164" s="15"/>
      <c r="CA164" s="15"/>
      <c r="CB164" s="16"/>
      <c r="CC164" s="16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2:127" ht="9.9499999999999993" customHeight="1" x14ac:dyDescent="0.15">
      <c r="B165" s="17"/>
      <c r="C165" s="474" t="s">
        <v>22</v>
      </c>
      <c r="D165" s="475"/>
      <c r="E165" s="475"/>
      <c r="F165" s="475"/>
      <c r="G165" s="475"/>
      <c r="H165" s="475"/>
      <c r="I165" s="475"/>
      <c r="J165" s="449"/>
      <c r="K165" s="450"/>
      <c r="L165" s="450"/>
      <c r="M165" s="450"/>
      <c r="N165" s="450"/>
      <c r="O165" s="450"/>
      <c r="P165" s="450"/>
      <c r="Q165" s="450"/>
      <c r="R165" s="450"/>
      <c r="S165" s="450"/>
      <c r="T165" s="450"/>
      <c r="U165" s="450"/>
      <c r="V165" s="450"/>
      <c r="W165" s="450"/>
      <c r="X165" s="450"/>
      <c r="Y165" s="450"/>
      <c r="Z165" s="450"/>
      <c r="AA165" s="450"/>
      <c r="AB165" s="451"/>
      <c r="AF165" s="115" t="s">
        <v>5</v>
      </c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6"/>
      <c r="BY165" s="16"/>
      <c r="BZ165" s="15"/>
      <c r="CA165" s="15"/>
      <c r="CB165" s="16"/>
      <c r="CC165" s="16"/>
      <c r="CM165" s="2"/>
      <c r="CN165" s="2"/>
      <c r="CO165" s="2"/>
      <c r="CP165" s="2"/>
      <c r="CQ165" s="18"/>
      <c r="CR165" s="7"/>
      <c r="CS165" s="7"/>
      <c r="CT165" s="7"/>
      <c r="CU165" s="7"/>
      <c r="CV165" s="7"/>
      <c r="CW165" s="7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2"/>
      <c r="DS165" s="2"/>
      <c r="DT165" s="2"/>
      <c r="DU165" s="2"/>
      <c r="DV165" s="2"/>
      <c r="DW165" s="2"/>
    </row>
    <row r="166" spans="2:127" ht="9.9499999999999993" customHeight="1" x14ac:dyDescent="0.15">
      <c r="B166" s="17"/>
      <c r="C166" s="474"/>
      <c r="D166" s="475"/>
      <c r="E166" s="475"/>
      <c r="F166" s="475"/>
      <c r="G166" s="475"/>
      <c r="H166" s="475"/>
      <c r="I166" s="475"/>
      <c r="J166" s="490"/>
      <c r="K166" s="491"/>
      <c r="L166" s="491"/>
      <c r="M166" s="491"/>
      <c r="N166" s="491"/>
      <c r="O166" s="491"/>
      <c r="P166" s="491"/>
      <c r="Q166" s="491"/>
      <c r="R166" s="491"/>
      <c r="S166" s="491"/>
      <c r="T166" s="491"/>
      <c r="U166" s="491"/>
      <c r="V166" s="491"/>
      <c r="W166" s="491"/>
      <c r="X166" s="491"/>
      <c r="Y166" s="491"/>
      <c r="Z166" s="491"/>
      <c r="AA166" s="491"/>
      <c r="AB166" s="492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CM166" s="2"/>
      <c r="CN166" s="2"/>
      <c r="CO166" s="2"/>
      <c r="CP166" s="2"/>
      <c r="CQ166" s="7"/>
      <c r="CR166" s="7"/>
      <c r="CS166" s="7"/>
      <c r="CT166" s="7"/>
      <c r="CU166" s="7"/>
      <c r="CV166" s="7"/>
      <c r="CW166" s="7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2"/>
      <c r="DS166" s="2"/>
      <c r="DT166" s="2"/>
      <c r="DU166" s="2"/>
      <c r="DV166" s="2"/>
      <c r="DW166" s="2"/>
    </row>
    <row r="167" spans="2:127" ht="9.9499999999999993" customHeight="1" x14ac:dyDescent="0.15">
      <c r="B167" s="17"/>
      <c r="C167" s="474" t="s">
        <v>21</v>
      </c>
      <c r="D167" s="475"/>
      <c r="E167" s="475"/>
      <c r="F167" s="475"/>
      <c r="G167" s="475"/>
      <c r="H167" s="475"/>
      <c r="I167" s="475"/>
      <c r="J167" s="449"/>
      <c r="K167" s="450"/>
      <c r="L167" s="450"/>
      <c r="M167" s="450"/>
      <c r="N167" s="450"/>
      <c r="O167" s="450"/>
      <c r="P167" s="450"/>
      <c r="Q167" s="450"/>
      <c r="R167" s="450"/>
      <c r="S167" s="450"/>
      <c r="T167" s="450"/>
      <c r="U167" s="450"/>
      <c r="V167" s="450"/>
      <c r="W167" s="450"/>
      <c r="X167" s="450"/>
      <c r="Y167" s="450"/>
      <c r="Z167" s="450"/>
      <c r="AA167" s="450"/>
      <c r="AB167" s="451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2"/>
      <c r="BW167" s="2"/>
      <c r="BX167" s="2"/>
      <c r="BY167" s="2"/>
      <c r="BZ167" s="2"/>
      <c r="CA167" s="2"/>
      <c r="CB167" s="2"/>
      <c r="CC167" s="2"/>
      <c r="CM167" s="2"/>
      <c r="CN167" s="2"/>
      <c r="CO167" s="2"/>
      <c r="CP167" s="2"/>
      <c r="CQ167" s="7"/>
      <c r="CR167" s="7"/>
      <c r="CS167" s="7"/>
      <c r="CT167" s="7"/>
      <c r="CU167" s="7"/>
      <c r="CV167" s="7"/>
      <c r="CW167" s="7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2"/>
      <c r="DS167" s="2"/>
      <c r="DT167" s="2"/>
      <c r="DU167" s="2"/>
      <c r="DV167" s="2"/>
      <c r="DW167" s="2"/>
    </row>
    <row r="168" spans="2:127" ht="9.9499999999999993" customHeight="1" thickBot="1" x14ac:dyDescent="0.2">
      <c r="C168" s="476"/>
      <c r="D168" s="477"/>
      <c r="E168" s="477"/>
      <c r="F168" s="477"/>
      <c r="G168" s="477"/>
      <c r="H168" s="477"/>
      <c r="I168" s="477"/>
      <c r="J168" s="452"/>
      <c r="K168" s="453"/>
      <c r="L168" s="453"/>
      <c r="M168" s="453"/>
      <c r="N168" s="453"/>
      <c r="O168" s="453"/>
      <c r="P168" s="453"/>
      <c r="Q168" s="453"/>
      <c r="R168" s="453"/>
      <c r="S168" s="453"/>
      <c r="T168" s="453"/>
      <c r="U168" s="453"/>
      <c r="V168" s="453"/>
      <c r="W168" s="453"/>
      <c r="X168" s="453"/>
      <c r="Y168" s="453"/>
      <c r="Z168" s="453"/>
      <c r="AA168" s="453"/>
      <c r="AB168" s="454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2"/>
      <c r="BW168" s="2"/>
      <c r="BX168" s="2"/>
      <c r="BY168" s="2"/>
      <c r="BZ168" s="2"/>
      <c r="CA168" s="2"/>
      <c r="CB168" s="2"/>
      <c r="CC168" s="2"/>
      <c r="CM168" s="2"/>
      <c r="CN168" s="2"/>
      <c r="CO168" s="2"/>
      <c r="CP168" s="2"/>
      <c r="CQ168" s="7"/>
      <c r="CR168" s="7"/>
      <c r="CS168" s="7"/>
      <c r="CT168" s="7"/>
      <c r="CU168" s="7"/>
      <c r="CV168" s="7"/>
      <c r="CW168" s="7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2"/>
      <c r="DS168" s="2"/>
      <c r="DT168" s="2"/>
      <c r="DU168" s="2"/>
      <c r="DV168" s="2"/>
      <c r="DW168" s="2"/>
    </row>
    <row r="169" spans="2:127" ht="9.9499999999999993" customHeight="1" x14ac:dyDescent="0.15">
      <c r="B169" s="18"/>
      <c r="C169" s="7"/>
      <c r="D169" s="7"/>
      <c r="E169" s="7"/>
      <c r="F169" s="7"/>
      <c r="G169" s="7"/>
      <c r="H169" s="7"/>
      <c r="I169" s="3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3"/>
      <c r="AB169" s="3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2:127" ht="9.9499999999999993" customHeight="1" thickBot="1" x14ac:dyDescent="0.2">
      <c r="B170" s="7"/>
      <c r="C170" s="7"/>
      <c r="D170" s="7"/>
      <c r="E170" s="7"/>
      <c r="F170" s="7"/>
      <c r="G170" s="7"/>
      <c r="H170" s="7"/>
      <c r="I170" s="3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3"/>
      <c r="AB170" s="3"/>
      <c r="AI170" s="2"/>
      <c r="AJ170" s="2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2:127" ht="9.9499999999999993" customHeight="1" x14ac:dyDescent="0.15">
      <c r="B171" s="7"/>
      <c r="C171" s="455" t="s">
        <v>24</v>
      </c>
      <c r="D171" s="456"/>
      <c r="E171" s="456"/>
      <c r="F171" s="456"/>
      <c r="G171" s="456"/>
      <c r="H171" s="456"/>
      <c r="I171" s="456"/>
      <c r="J171" s="468" t="s">
        <v>83</v>
      </c>
      <c r="K171" s="469"/>
      <c r="L171" s="508">
        <f>SUM(AI211)</f>
        <v>0</v>
      </c>
      <c r="M171" s="508"/>
      <c r="N171" s="508"/>
      <c r="O171" s="508"/>
      <c r="P171" s="508"/>
      <c r="Q171" s="508"/>
      <c r="R171" s="508"/>
      <c r="S171" s="508"/>
      <c r="T171" s="508"/>
      <c r="U171" s="508"/>
      <c r="V171" s="508"/>
      <c r="W171" s="508"/>
      <c r="X171" s="508"/>
      <c r="Y171" s="508"/>
      <c r="Z171" s="508"/>
      <c r="AA171" s="423" t="s">
        <v>82</v>
      </c>
      <c r="AB171" s="424"/>
      <c r="AC171" s="3"/>
      <c r="AD171" s="3"/>
      <c r="AE171" s="3"/>
      <c r="AF171" s="410" t="s">
        <v>3</v>
      </c>
      <c r="AG171" s="410"/>
      <c r="AH171" s="410"/>
      <c r="AI171" s="410"/>
      <c r="AJ171" s="410"/>
      <c r="AK171" s="493">
        <f>AK12</f>
        <v>0</v>
      </c>
      <c r="AL171" s="493"/>
      <c r="AM171" s="493"/>
      <c r="AN171" s="410" t="s">
        <v>2</v>
      </c>
      <c r="AO171" s="410"/>
      <c r="AP171" s="410"/>
      <c r="AQ171" s="493">
        <f>AQ12</f>
        <v>0</v>
      </c>
      <c r="AR171" s="493"/>
      <c r="AS171" s="493"/>
      <c r="AT171" s="410" t="s">
        <v>1</v>
      </c>
      <c r="AU171" s="410"/>
      <c r="AV171" s="410"/>
      <c r="AW171" s="493">
        <f>AW12</f>
        <v>0</v>
      </c>
      <c r="AX171" s="493"/>
      <c r="AY171" s="493"/>
      <c r="AZ171" s="467" t="s">
        <v>0</v>
      </c>
      <c r="BA171" s="467"/>
      <c r="BB171" s="467"/>
      <c r="BC171" s="2"/>
      <c r="BD171" s="2"/>
      <c r="BE171" s="118" t="s">
        <v>7</v>
      </c>
      <c r="BF171" s="119"/>
      <c r="BG171" s="119"/>
      <c r="BH171" s="119"/>
      <c r="BI171" s="119"/>
      <c r="BJ171" s="119"/>
      <c r="BK171" s="119"/>
      <c r="BL171" s="284">
        <f>BL12</f>
        <v>0</v>
      </c>
      <c r="BM171" s="285"/>
      <c r="BN171" s="285"/>
      <c r="BO171" s="285"/>
      <c r="BP171" s="285"/>
      <c r="BQ171" s="285"/>
      <c r="BR171" s="285"/>
      <c r="BS171" s="285"/>
      <c r="BT171" s="285"/>
      <c r="BU171" s="285"/>
      <c r="BV171" s="285"/>
      <c r="BW171" s="285"/>
      <c r="BX171" s="285"/>
      <c r="BY171" s="286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2:127" ht="9.9499999999999993" customHeight="1" thickBot="1" x14ac:dyDescent="0.2">
      <c r="B172" s="7"/>
      <c r="C172" s="457"/>
      <c r="D172" s="458"/>
      <c r="E172" s="458"/>
      <c r="F172" s="458"/>
      <c r="G172" s="458"/>
      <c r="H172" s="458"/>
      <c r="I172" s="458"/>
      <c r="J172" s="468"/>
      <c r="K172" s="469"/>
      <c r="L172" s="421"/>
      <c r="M172" s="421"/>
      <c r="N172" s="421"/>
      <c r="O172" s="421"/>
      <c r="P172" s="421"/>
      <c r="Q172" s="421"/>
      <c r="R172" s="421"/>
      <c r="S172" s="421"/>
      <c r="T172" s="421"/>
      <c r="U172" s="421"/>
      <c r="V172" s="421"/>
      <c r="W172" s="421"/>
      <c r="X172" s="421"/>
      <c r="Y172" s="421"/>
      <c r="Z172" s="421"/>
      <c r="AA172" s="425"/>
      <c r="AB172" s="426"/>
      <c r="AC172" s="3"/>
      <c r="AD172" s="3"/>
      <c r="AE172" s="3"/>
      <c r="AF172" s="410"/>
      <c r="AG172" s="410"/>
      <c r="AH172" s="410"/>
      <c r="AI172" s="410"/>
      <c r="AJ172" s="410"/>
      <c r="AK172" s="493"/>
      <c r="AL172" s="493"/>
      <c r="AM172" s="493"/>
      <c r="AN172" s="410"/>
      <c r="AO172" s="410"/>
      <c r="AP172" s="410"/>
      <c r="AQ172" s="493"/>
      <c r="AR172" s="493"/>
      <c r="AS172" s="493"/>
      <c r="AT172" s="410"/>
      <c r="AU172" s="410"/>
      <c r="AV172" s="410"/>
      <c r="AW172" s="493"/>
      <c r="AX172" s="493"/>
      <c r="AY172" s="493"/>
      <c r="AZ172" s="467"/>
      <c r="BA172" s="467"/>
      <c r="BB172" s="467"/>
      <c r="BC172" s="6"/>
      <c r="BD172" s="9"/>
      <c r="BE172" s="121"/>
      <c r="BF172" s="122"/>
      <c r="BG172" s="122"/>
      <c r="BH172" s="122"/>
      <c r="BI172" s="122"/>
      <c r="BJ172" s="122"/>
      <c r="BK172" s="122"/>
      <c r="BL172" s="287"/>
      <c r="BM172" s="288"/>
      <c r="BN172" s="288"/>
      <c r="BO172" s="288"/>
      <c r="BP172" s="288"/>
      <c r="BQ172" s="288"/>
      <c r="BR172" s="288"/>
      <c r="BS172" s="288"/>
      <c r="BT172" s="288"/>
      <c r="BU172" s="288"/>
      <c r="BV172" s="288"/>
      <c r="BW172" s="288"/>
      <c r="BX172" s="288"/>
      <c r="BY172" s="289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2:127" ht="9.9499999999999993" customHeight="1" x14ac:dyDescent="0.15">
      <c r="B173" s="6"/>
      <c r="C173" s="459" t="s">
        <v>23</v>
      </c>
      <c r="D173" s="460"/>
      <c r="E173" s="460"/>
      <c r="F173" s="460"/>
      <c r="G173" s="460"/>
      <c r="H173" s="460"/>
      <c r="I173" s="460"/>
      <c r="J173" s="412" t="s">
        <v>83</v>
      </c>
      <c r="K173" s="413"/>
      <c r="L173" s="420">
        <f>L171+L175</f>
        <v>0</v>
      </c>
      <c r="M173" s="420"/>
      <c r="N173" s="420"/>
      <c r="O173" s="420"/>
      <c r="P173" s="420"/>
      <c r="Q173" s="420"/>
      <c r="R173" s="420"/>
      <c r="S173" s="420"/>
      <c r="T173" s="420"/>
      <c r="U173" s="420"/>
      <c r="V173" s="420"/>
      <c r="W173" s="420"/>
      <c r="X173" s="420"/>
      <c r="Y173" s="420"/>
      <c r="Z173" s="420"/>
      <c r="AA173" s="425" t="s">
        <v>82</v>
      </c>
      <c r="AB173" s="426"/>
      <c r="AC173" s="3"/>
      <c r="AD173" s="3"/>
      <c r="AE173" s="3"/>
      <c r="AF173" s="410"/>
      <c r="AG173" s="410"/>
      <c r="AH173" s="410"/>
      <c r="AI173" s="410"/>
      <c r="AJ173" s="410"/>
      <c r="AK173" s="493"/>
      <c r="AL173" s="493"/>
      <c r="AM173" s="493"/>
      <c r="AN173" s="410"/>
      <c r="AO173" s="410"/>
      <c r="AP173" s="410"/>
      <c r="AQ173" s="493"/>
      <c r="AR173" s="493"/>
      <c r="AS173" s="493"/>
      <c r="AT173" s="410"/>
      <c r="AU173" s="410"/>
      <c r="AV173" s="410"/>
      <c r="AW173" s="493"/>
      <c r="AX173" s="493"/>
      <c r="AY173" s="493"/>
      <c r="AZ173" s="467"/>
      <c r="BA173" s="467"/>
      <c r="BB173" s="467"/>
      <c r="BC173" s="6"/>
      <c r="BD173" s="9"/>
      <c r="BE173" s="461" t="s">
        <v>9</v>
      </c>
      <c r="BF173" s="462"/>
      <c r="BG173" s="462"/>
      <c r="BH173" s="462"/>
      <c r="BI173" s="46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3"/>
      <c r="CD173" s="19"/>
      <c r="CE173" s="9"/>
      <c r="CF173" s="9"/>
      <c r="CG173" s="9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2:127" ht="9.9499999999999993" customHeight="1" x14ac:dyDescent="0.15">
      <c r="B174" s="6"/>
      <c r="C174" s="457"/>
      <c r="D174" s="458"/>
      <c r="E174" s="458"/>
      <c r="F174" s="458"/>
      <c r="G174" s="458"/>
      <c r="H174" s="458"/>
      <c r="I174" s="458"/>
      <c r="J174" s="414"/>
      <c r="K174" s="415"/>
      <c r="L174" s="421"/>
      <c r="M174" s="421"/>
      <c r="N174" s="421"/>
      <c r="O174" s="421"/>
      <c r="P174" s="421"/>
      <c r="Q174" s="421"/>
      <c r="R174" s="421"/>
      <c r="S174" s="421"/>
      <c r="T174" s="421"/>
      <c r="U174" s="421"/>
      <c r="V174" s="421"/>
      <c r="W174" s="421"/>
      <c r="X174" s="421"/>
      <c r="Y174" s="421"/>
      <c r="Z174" s="421"/>
      <c r="AA174" s="425"/>
      <c r="AB174" s="426"/>
      <c r="AC174" s="20"/>
      <c r="AD174" s="20"/>
      <c r="AE174" s="20"/>
      <c r="AF174" s="21"/>
      <c r="AG174" s="21"/>
      <c r="AH174" s="21"/>
      <c r="AI174" s="21"/>
      <c r="AJ174" s="21"/>
      <c r="AK174" s="22"/>
      <c r="AL174" s="22"/>
      <c r="AM174" s="22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3"/>
      <c r="BA174" s="23"/>
      <c r="BB174" s="23"/>
      <c r="BC174" s="6"/>
      <c r="BD174" s="2"/>
      <c r="BE174" s="463"/>
      <c r="BF174" s="464"/>
      <c r="BG174" s="464"/>
      <c r="BH174" s="464"/>
      <c r="BI174" s="46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5"/>
      <c r="CD174" s="19"/>
      <c r="CE174" s="9"/>
      <c r="CF174" s="9"/>
      <c r="CG174" s="9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2:127" ht="9.9499999999999993" customHeight="1" x14ac:dyDescent="0.15">
      <c r="C175" s="483" t="s">
        <v>25</v>
      </c>
      <c r="D175" s="484"/>
      <c r="E175" s="484"/>
      <c r="F175" s="484"/>
      <c r="G175" s="484"/>
      <c r="H175" s="484"/>
      <c r="I175" s="484"/>
      <c r="J175" s="412" t="s">
        <v>83</v>
      </c>
      <c r="K175" s="413"/>
      <c r="L175" s="420">
        <f>ROUNDDOWN(L171*0.08,0)</f>
        <v>0</v>
      </c>
      <c r="M175" s="420"/>
      <c r="N175" s="420"/>
      <c r="O175" s="420"/>
      <c r="P175" s="420"/>
      <c r="Q175" s="420"/>
      <c r="R175" s="420"/>
      <c r="S175" s="420"/>
      <c r="T175" s="420"/>
      <c r="U175" s="420"/>
      <c r="V175" s="420"/>
      <c r="W175" s="420"/>
      <c r="X175" s="420"/>
      <c r="Y175" s="420"/>
      <c r="Z175" s="420"/>
      <c r="AA175" s="425" t="s">
        <v>82</v>
      </c>
      <c r="AB175" s="426"/>
      <c r="AC175" s="20"/>
      <c r="AD175" s="20"/>
      <c r="AE175" s="20"/>
      <c r="AF175" s="24"/>
      <c r="AG175" s="24"/>
      <c r="AH175" s="24"/>
      <c r="AI175" s="675" t="s">
        <v>34</v>
      </c>
      <c r="AJ175" s="676"/>
      <c r="AK175" s="676"/>
      <c r="AL175" s="676"/>
      <c r="AM175" s="676"/>
      <c r="AN175" s="676"/>
      <c r="AO175" s="676"/>
      <c r="AP175" s="676"/>
      <c r="AQ175" s="676"/>
      <c r="AR175" s="676"/>
      <c r="AS175" s="676"/>
      <c r="AT175" s="676"/>
      <c r="AU175" s="676"/>
      <c r="AV175" s="677"/>
      <c r="BA175" s="9"/>
      <c r="BB175" s="9"/>
      <c r="BC175" s="9"/>
      <c r="BD175" s="9"/>
      <c r="BE175" s="36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8"/>
      <c r="CD175" s="25"/>
      <c r="CE175" s="2"/>
      <c r="CF175" s="2"/>
      <c r="CG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2:127" ht="9.9499999999999993" customHeight="1" thickBot="1" x14ac:dyDescent="0.2">
      <c r="C176" s="485"/>
      <c r="D176" s="486"/>
      <c r="E176" s="486"/>
      <c r="F176" s="486"/>
      <c r="G176" s="486"/>
      <c r="H176" s="486"/>
      <c r="I176" s="486"/>
      <c r="J176" s="416"/>
      <c r="K176" s="417"/>
      <c r="L176" s="422"/>
      <c r="M176" s="422"/>
      <c r="N176" s="422"/>
      <c r="O176" s="422"/>
      <c r="P176" s="422"/>
      <c r="Q176" s="422"/>
      <c r="R176" s="422"/>
      <c r="S176" s="422"/>
      <c r="T176" s="422"/>
      <c r="U176" s="422"/>
      <c r="V176" s="422"/>
      <c r="W176" s="422"/>
      <c r="X176" s="422"/>
      <c r="Y176" s="422"/>
      <c r="Z176" s="422"/>
      <c r="AA176" s="437"/>
      <c r="AB176" s="438"/>
      <c r="AC176" s="6"/>
      <c r="AD176" s="6"/>
      <c r="AE176" s="6"/>
      <c r="AF176" s="24"/>
      <c r="AG176" s="24"/>
      <c r="AH176" s="24"/>
      <c r="AI176" s="678"/>
      <c r="AJ176" s="679"/>
      <c r="AK176" s="679"/>
      <c r="AL176" s="679"/>
      <c r="AM176" s="679"/>
      <c r="AN176" s="679"/>
      <c r="AO176" s="679"/>
      <c r="AP176" s="679"/>
      <c r="AQ176" s="679"/>
      <c r="AR176" s="679"/>
      <c r="AS176" s="679"/>
      <c r="AT176" s="679"/>
      <c r="AU176" s="679"/>
      <c r="AV176" s="680"/>
      <c r="BA176" s="9"/>
      <c r="BB176" s="9"/>
      <c r="BC176" s="9"/>
      <c r="BD176" s="9"/>
      <c r="BE176" s="39"/>
      <c r="BF176" s="34"/>
      <c r="BG176" s="34"/>
      <c r="BH176" s="284">
        <f>BH17</f>
        <v>0</v>
      </c>
      <c r="BI176" s="285"/>
      <c r="BJ176" s="285"/>
      <c r="BK176" s="285"/>
      <c r="BL176" s="285"/>
      <c r="BM176" s="285"/>
      <c r="BN176" s="285"/>
      <c r="BO176" s="285"/>
      <c r="BP176" s="285"/>
      <c r="BQ176" s="285"/>
      <c r="BR176" s="285"/>
      <c r="BS176" s="285"/>
      <c r="BT176" s="285"/>
      <c r="BU176" s="285"/>
      <c r="BV176" s="285"/>
      <c r="BW176" s="285"/>
      <c r="BX176" s="285"/>
      <c r="BY176" s="286"/>
      <c r="BZ176" s="34"/>
      <c r="CA176" s="34"/>
      <c r="CB176" s="37"/>
      <c r="CC176" s="38"/>
      <c r="CD176" s="25"/>
      <c r="CE176" s="9"/>
      <c r="CF176" s="9"/>
      <c r="CG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2:127" ht="9.9499999999999993" customHeight="1" x14ac:dyDescent="0.15"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9"/>
      <c r="AG177" s="9"/>
      <c r="AH177" s="9"/>
      <c r="AI177" s="284">
        <f>AI18</f>
        <v>0</v>
      </c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6"/>
      <c r="BA177" s="9"/>
      <c r="BB177" s="9"/>
      <c r="BC177" s="9"/>
      <c r="BD177" s="9"/>
      <c r="BE177" s="39"/>
      <c r="BF177" s="34"/>
      <c r="BG177" s="34"/>
      <c r="BH177" s="499"/>
      <c r="BI177" s="500"/>
      <c r="BJ177" s="500"/>
      <c r="BK177" s="500"/>
      <c r="BL177" s="500"/>
      <c r="BM177" s="500"/>
      <c r="BN177" s="500"/>
      <c r="BO177" s="500"/>
      <c r="BP177" s="500"/>
      <c r="BQ177" s="500"/>
      <c r="BR177" s="500"/>
      <c r="BS177" s="500"/>
      <c r="BT177" s="500"/>
      <c r="BU177" s="500"/>
      <c r="BV177" s="500"/>
      <c r="BW177" s="500"/>
      <c r="BX177" s="500"/>
      <c r="BY177" s="501"/>
      <c r="BZ177" s="34"/>
      <c r="CA177" s="34"/>
      <c r="CB177" s="37"/>
      <c r="CC177" s="38"/>
      <c r="CD177" s="25"/>
      <c r="CE177" s="9"/>
      <c r="CF177" s="9"/>
      <c r="CG177" s="2"/>
      <c r="CM177" s="2"/>
      <c r="CN177" s="2"/>
      <c r="CO177" s="2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2:127" ht="9.9499999999999993" customHeight="1" x14ac:dyDescent="0.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9"/>
      <c r="AG178" s="9"/>
      <c r="AH178" s="9"/>
      <c r="AI178" s="287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9"/>
      <c r="AW178" s="6"/>
      <c r="AX178" s="21"/>
      <c r="AY178" s="21"/>
      <c r="AZ178" s="21"/>
      <c r="BA178" s="21"/>
      <c r="BB178" s="21"/>
      <c r="BC178" s="22"/>
      <c r="BD178" s="22"/>
      <c r="BE178" s="36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8"/>
      <c r="CD178" s="25"/>
      <c r="CE178" s="2"/>
      <c r="CF178" s="2"/>
      <c r="CG178" s="2"/>
      <c r="CM178" s="2"/>
      <c r="CN178" s="2"/>
      <c r="CO178" s="2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2:127" ht="9.9499999999999993" customHeight="1" x14ac:dyDescent="0.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9"/>
      <c r="AG179" s="9"/>
      <c r="AH179" s="9"/>
      <c r="AI179" s="287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9"/>
      <c r="AW179" s="6"/>
      <c r="AX179" s="21"/>
      <c r="AY179" s="21"/>
      <c r="AZ179" s="21"/>
      <c r="BA179" s="21"/>
      <c r="BB179" s="21"/>
      <c r="BC179" s="22"/>
      <c r="BD179" s="22"/>
      <c r="BE179" s="39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5"/>
      <c r="CD179" s="19"/>
      <c r="CE179" s="9"/>
      <c r="CF179" s="9"/>
      <c r="CG179" s="9"/>
      <c r="CM179" s="2"/>
      <c r="CN179" s="2"/>
      <c r="CO179" s="2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2"/>
      <c r="DT179" s="2"/>
      <c r="DU179" s="2"/>
      <c r="DV179" s="2"/>
      <c r="DW179" s="2"/>
    </row>
    <row r="180" spans="2:127" ht="9.9499999999999993" customHeight="1" thickBot="1" x14ac:dyDescent="0.2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9"/>
      <c r="AF180" s="9"/>
      <c r="AG180" s="9"/>
      <c r="AH180" s="9"/>
      <c r="AI180" s="287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9"/>
      <c r="AX180" s="21"/>
      <c r="AY180" s="21"/>
      <c r="AZ180" s="21"/>
      <c r="BA180" s="21"/>
      <c r="BB180" s="21"/>
      <c r="BC180" s="22"/>
      <c r="BD180" s="22"/>
      <c r="BE180" s="40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2"/>
      <c r="CD180" s="19"/>
      <c r="CE180" s="9"/>
      <c r="CF180" s="9"/>
      <c r="CG180" s="9"/>
      <c r="CM180" s="2"/>
      <c r="CN180" s="2"/>
      <c r="CO180" s="2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2"/>
      <c r="DT180" s="2"/>
      <c r="DU180" s="2"/>
      <c r="DV180" s="2"/>
      <c r="DW180" s="2"/>
    </row>
    <row r="181" spans="2:127" ht="9.9499999999999993" customHeight="1" x14ac:dyDescent="0.15">
      <c r="B181" s="478" t="s">
        <v>26</v>
      </c>
      <c r="C181" s="428"/>
      <c r="D181" s="428"/>
      <c r="E181" s="428"/>
      <c r="F181" s="428"/>
      <c r="G181" s="428"/>
      <c r="H181" s="428"/>
      <c r="I181" s="428"/>
      <c r="J181" s="428"/>
      <c r="K181" s="480" t="s">
        <v>27</v>
      </c>
      <c r="L181" s="428" t="s">
        <v>3</v>
      </c>
      <c r="M181" s="428"/>
      <c r="N181" s="428"/>
      <c r="O181" s="502">
        <f>O22</f>
        <v>0</v>
      </c>
      <c r="P181" s="502"/>
      <c r="Q181" s="428" t="s">
        <v>2</v>
      </c>
      <c r="R181" s="428"/>
      <c r="S181" s="502">
        <f>S22</f>
        <v>0</v>
      </c>
      <c r="T181" s="502"/>
      <c r="U181" s="428" t="s">
        <v>1</v>
      </c>
      <c r="V181" s="428"/>
      <c r="W181" s="502">
        <f>W22</f>
        <v>0</v>
      </c>
      <c r="X181" s="502"/>
      <c r="Y181" s="428" t="s">
        <v>0</v>
      </c>
      <c r="Z181" s="428"/>
      <c r="AA181" s="428" t="s">
        <v>32</v>
      </c>
      <c r="AB181" s="428"/>
      <c r="AC181" s="428"/>
      <c r="AD181" s="430" t="s">
        <v>33</v>
      </c>
      <c r="AE181" s="439"/>
      <c r="AF181" s="9"/>
      <c r="AG181" s="9"/>
      <c r="AH181" s="9"/>
      <c r="AI181" s="499"/>
      <c r="AJ181" s="500"/>
      <c r="AK181" s="500"/>
      <c r="AL181" s="500"/>
      <c r="AM181" s="500"/>
      <c r="AN181" s="500"/>
      <c r="AO181" s="500"/>
      <c r="AP181" s="500"/>
      <c r="AQ181" s="500"/>
      <c r="AR181" s="500"/>
      <c r="AS181" s="500"/>
      <c r="AT181" s="500"/>
      <c r="AU181" s="500"/>
      <c r="AV181" s="501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2:127" ht="9.9499999999999993" customHeight="1" thickBot="1" x14ac:dyDescent="0.2">
      <c r="B182" s="479"/>
      <c r="C182" s="429"/>
      <c r="D182" s="429"/>
      <c r="E182" s="429"/>
      <c r="F182" s="429"/>
      <c r="G182" s="429"/>
      <c r="H182" s="429"/>
      <c r="I182" s="429"/>
      <c r="J182" s="429"/>
      <c r="K182" s="481"/>
      <c r="L182" s="429"/>
      <c r="M182" s="429"/>
      <c r="N182" s="429"/>
      <c r="O182" s="503"/>
      <c r="P182" s="503"/>
      <c r="Q182" s="429"/>
      <c r="R182" s="429"/>
      <c r="S182" s="503"/>
      <c r="T182" s="503"/>
      <c r="U182" s="429"/>
      <c r="V182" s="429"/>
      <c r="W182" s="503"/>
      <c r="X182" s="503"/>
      <c r="Y182" s="429"/>
      <c r="Z182" s="429"/>
      <c r="AA182" s="429"/>
      <c r="AB182" s="429"/>
      <c r="AC182" s="429"/>
      <c r="AD182" s="431"/>
      <c r="AE182" s="440"/>
      <c r="AF182" s="26"/>
      <c r="AG182" s="26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"/>
      <c r="BF182" s="2"/>
      <c r="BG182" s="2"/>
      <c r="BH182" s="2"/>
      <c r="BI182" s="2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M182" s="2"/>
      <c r="CN182" s="2"/>
      <c r="CO182" s="2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2"/>
      <c r="DN182" s="2"/>
      <c r="DO182" s="2"/>
      <c r="DP182" s="9"/>
      <c r="DQ182" s="9"/>
      <c r="DR182" s="2"/>
      <c r="DS182" s="2"/>
      <c r="DT182" s="2"/>
      <c r="DU182" s="2"/>
      <c r="DV182" s="2"/>
      <c r="DW182" s="2"/>
    </row>
    <row r="183" spans="2:127" ht="9.9499999999999993" customHeight="1" x14ac:dyDescent="0.15">
      <c r="B183" s="441" t="s">
        <v>35</v>
      </c>
      <c r="C183" s="442"/>
      <c r="D183" s="445" t="s">
        <v>0</v>
      </c>
      <c r="E183" s="445"/>
      <c r="F183" s="465" t="s">
        <v>86</v>
      </c>
      <c r="G183" s="466"/>
      <c r="H183" s="466"/>
      <c r="I183" s="466"/>
      <c r="J183" s="466"/>
      <c r="K183" s="466"/>
      <c r="L183" s="466"/>
      <c r="M183" s="466"/>
      <c r="N183" s="466"/>
      <c r="O183" s="466"/>
      <c r="P183" s="466"/>
      <c r="Q183" s="466"/>
      <c r="R183" s="466"/>
      <c r="S183" s="466"/>
      <c r="T183" s="354" t="s">
        <v>85</v>
      </c>
      <c r="U183" s="355"/>
      <c r="V183" s="356"/>
      <c r="W183" s="432" t="s">
        <v>36</v>
      </c>
      <c r="X183" s="432"/>
      <c r="Y183" s="432"/>
      <c r="Z183" s="432"/>
      <c r="AA183" s="504" t="s">
        <v>37</v>
      </c>
      <c r="AB183" s="504"/>
      <c r="AC183" s="504"/>
      <c r="AD183" s="504"/>
      <c r="AE183" s="504"/>
      <c r="AF183" s="504"/>
      <c r="AG183" s="504"/>
      <c r="AH183" s="504"/>
      <c r="AI183" s="465" t="s">
        <v>38</v>
      </c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506"/>
      <c r="AU183" s="56"/>
      <c r="AV183" s="57"/>
      <c r="AW183" s="57"/>
      <c r="AX183" s="57"/>
      <c r="AY183" s="57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9"/>
      <c r="CM183" s="2"/>
      <c r="CN183" s="2"/>
      <c r="CO183" s="2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2"/>
      <c r="DN183" s="2"/>
      <c r="DO183" s="2"/>
      <c r="DP183" s="9"/>
      <c r="DQ183" s="9"/>
      <c r="DR183" s="2"/>
      <c r="DS183" s="2"/>
      <c r="DT183" s="2"/>
      <c r="DU183" s="2"/>
      <c r="DV183" s="2"/>
      <c r="DW183" s="2"/>
    </row>
    <row r="184" spans="2:127" ht="9.9499999999999993" customHeight="1" thickBot="1" x14ac:dyDescent="0.2">
      <c r="B184" s="443"/>
      <c r="C184" s="444"/>
      <c r="D184" s="446"/>
      <c r="E184" s="446"/>
      <c r="F184" s="343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57"/>
      <c r="U184" s="358"/>
      <c r="V184" s="359"/>
      <c r="W184" s="433"/>
      <c r="X184" s="433"/>
      <c r="Y184" s="433"/>
      <c r="Z184" s="433"/>
      <c r="AA184" s="505"/>
      <c r="AB184" s="505"/>
      <c r="AC184" s="505"/>
      <c r="AD184" s="505"/>
      <c r="AE184" s="505"/>
      <c r="AF184" s="505"/>
      <c r="AG184" s="505"/>
      <c r="AH184" s="505"/>
      <c r="AI184" s="343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  <c r="AT184" s="507"/>
      <c r="AU184" s="56"/>
      <c r="AV184" s="57"/>
      <c r="AW184" s="57"/>
      <c r="AX184" s="57"/>
      <c r="AY184" s="57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9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2:127" ht="9.9499999999999993" customHeight="1" x14ac:dyDescent="0.15">
      <c r="B185" s="447"/>
      <c r="C185" s="448"/>
      <c r="D185" s="448"/>
      <c r="E185" s="448"/>
      <c r="F185" s="369"/>
      <c r="G185" s="370"/>
      <c r="H185" s="370"/>
      <c r="I185" s="370"/>
      <c r="J185" s="370"/>
      <c r="K185" s="370"/>
      <c r="L185" s="370"/>
      <c r="M185" s="370"/>
      <c r="N185" s="370"/>
      <c r="O185" s="370"/>
      <c r="P185" s="370"/>
      <c r="Q185" s="370"/>
      <c r="R185" s="370"/>
      <c r="S185" s="371"/>
      <c r="T185" s="360"/>
      <c r="U185" s="361"/>
      <c r="V185" s="362"/>
      <c r="W185" s="351"/>
      <c r="X185" s="351"/>
      <c r="Y185" s="351"/>
      <c r="Z185" s="351"/>
      <c r="AA185" s="353"/>
      <c r="AB185" s="353"/>
      <c r="AC185" s="353"/>
      <c r="AD185" s="353"/>
      <c r="AE185" s="353"/>
      <c r="AF185" s="353"/>
      <c r="AG185" s="353"/>
      <c r="AH185" s="353"/>
      <c r="AI185" s="382">
        <f>ROUND(W185*AA185,0)</f>
        <v>0</v>
      </c>
      <c r="AJ185" s="383"/>
      <c r="AK185" s="383"/>
      <c r="AL185" s="383"/>
      <c r="AM185" s="383"/>
      <c r="AN185" s="383"/>
      <c r="AO185" s="383"/>
      <c r="AP185" s="383"/>
      <c r="AQ185" s="383"/>
      <c r="AR185" s="383"/>
      <c r="AS185" s="383"/>
      <c r="AT185" s="384"/>
      <c r="AU185" s="56"/>
      <c r="AV185" s="57"/>
      <c r="AW185" s="57"/>
      <c r="AX185" s="60"/>
      <c r="AY185" s="60"/>
      <c r="AZ185" s="60"/>
      <c r="BA185" s="60"/>
      <c r="BB185" s="60"/>
      <c r="BC185" s="60"/>
      <c r="BD185" s="60"/>
      <c r="BE185" s="60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9"/>
      <c r="CM185" s="2"/>
      <c r="CN185" s="2"/>
      <c r="CO185" s="2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2"/>
      <c r="DT185" s="2"/>
      <c r="DU185" s="2"/>
      <c r="DV185" s="2"/>
      <c r="DW185" s="2"/>
    </row>
    <row r="186" spans="2:127" ht="9.9499999999999993" customHeight="1" x14ac:dyDescent="0.15">
      <c r="B186" s="349"/>
      <c r="C186" s="350"/>
      <c r="D186" s="350"/>
      <c r="E186" s="350"/>
      <c r="F186" s="372"/>
      <c r="G186" s="373"/>
      <c r="H186" s="373"/>
      <c r="I186" s="373"/>
      <c r="J186" s="373"/>
      <c r="K186" s="373"/>
      <c r="L186" s="373"/>
      <c r="M186" s="373"/>
      <c r="N186" s="373"/>
      <c r="O186" s="373"/>
      <c r="P186" s="373"/>
      <c r="Q186" s="373"/>
      <c r="R186" s="373"/>
      <c r="S186" s="374"/>
      <c r="T186" s="363"/>
      <c r="U186" s="364"/>
      <c r="V186" s="365"/>
      <c r="W186" s="352"/>
      <c r="X186" s="352"/>
      <c r="Y186" s="352"/>
      <c r="Z186" s="352"/>
      <c r="AA186" s="353"/>
      <c r="AB186" s="353"/>
      <c r="AC186" s="353"/>
      <c r="AD186" s="353"/>
      <c r="AE186" s="353"/>
      <c r="AF186" s="353"/>
      <c r="AG186" s="353"/>
      <c r="AH186" s="353"/>
      <c r="AI186" s="385"/>
      <c r="AJ186" s="386"/>
      <c r="AK186" s="386"/>
      <c r="AL186" s="386"/>
      <c r="AM186" s="386"/>
      <c r="AN186" s="386"/>
      <c r="AO186" s="386"/>
      <c r="AP186" s="386"/>
      <c r="AQ186" s="386"/>
      <c r="AR186" s="386"/>
      <c r="AS186" s="386"/>
      <c r="AT186" s="387"/>
      <c r="AU186" s="56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9"/>
      <c r="CM186" s="2"/>
      <c r="CN186" s="2"/>
      <c r="CO186" s="2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2"/>
      <c r="DT186" s="2"/>
      <c r="DU186" s="2"/>
      <c r="DV186" s="2"/>
      <c r="DW186" s="2"/>
    </row>
    <row r="187" spans="2:127" ht="9.9499999999999993" customHeight="1" x14ac:dyDescent="0.15">
      <c r="B187" s="349"/>
      <c r="C187" s="350"/>
      <c r="D187" s="350"/>
      <c r="E187" s="350"/>
      <c r="F187" s="375"/>
      <c r="G187" s="376"/>
      <c r="H187" s="376"/>
      <c r="I187" s="376"/>
      <c r="J187" s="376"/>
      <c r="K187" s="376"/>
      <c r="L187" s="376"/>
      <c r="M187" s="376"/>
      <c r="N187" s="376"/>
      <c r="O187" s="376"/>
      <c r="P187" s="376"/>
      <c r="Q187" s="376"/>
      <c r="R187" s="376"/>
      <c r="S187" s="377"/>
      <c r="T187" s="366"/>
      <c r="U187" s="367"/>
      <c r="V187" s="368"/>
      <c r="W187" s="351"/>
      <c r="X187" s="351"/>
      <c r="Y187" s="351"/>
      <c r="Z187" s="351"/>
      <c r="AA187" s="353"/>
      <c r="AB187" s="353"/>
      <c r="AC187" s="353"/>
      <c r="AD187" s="353"/>
      <c r="AE187" s="353"/>
      <c r="AF187" s="353"/>
      <c r="AG187" s="353"/>
      <c r="AH187" s="353"/>
      <c r="AI187" s="382">
        <f t="shared" ref="AI187" si="31">ROUND(W187*AA187,0)</f>
        <v>0</v>
      </c>
      <c r="AJ187" s="383"/>
      <c r="AK187" s="383"/>
      <c r="AL187" s="383"/>
      <c r="AM187" s="383"/>
      <c r="AN187" s="383"/>
      <c r="AO187" s="383"/>
      <c r="AP187" s="383"/>
      <c r="AQ187" s="383"/>
      <c r="AR187" s="383"/>
      <c r="AS187" s="383"/>
      <c r="AT187" s="384"/>
      <c r="AU187" s="56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9"/>
      <c r="CM187" s="2"/>
      <c r="CN187" s="2"/>
      <c r="CO187" s="2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2"/>
      <c r="DT187" s="2"/>
      <c r="DU187" s="2"/>
      <c r="DV187" s="2"/>
      <c r="DW187" s="2"/>
    </row>
    <row r="188" spans="2:127" ht="9.9499999999999993" customHeight="1" x14ac:dyDescent="0.15">
      <c r="B188" s="349"/>
      <c r="C188" s="350"/>
      <c r="D188" s="350"/>
      <c r="E188" s="350"/>
      <c r="F188" s="372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4"/>
      <c r="T188" s="366"/>
      <c r="U188" s="367"/>
      <c r="V188" s="368"/>
      <c r="W188" s="352"/>
      <c r="X188" s="352"/>
      <c r="Y188" s="352"/>
      <c r="Z188" s="352"/>
      <c r="AA188" s="353"/>
      <c r="AB188" s="353"/>
      <c r="AC188" s="353"/>
      <c r="AD188" s="353"/>
      <c r="AE188" s="353"/>
      <c r="AF188" s="353"/>
      <c r="AG188" s="353"/>
      <c r="AH188" s="353"/>
      <c r="AI188" s="385"/>
      <c r="AJ188" s="386"/>
      <c r="AK188" s="386"/>
      <c r="AL188" s="386"/>
      <c r="AM188" s="386"/>
      <c r="AN188" s="386"/>
      <c r="AO188" s="386"/>
      <c r="AP188" s="386"/>
      <c r="AQ188" s="386"/>
      <c r="AR188" s="386"/>
      <c r="AS188" s="386"/>
      <c r="AT188" s="387"/>
      <c r="AU188" s="56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2"/>
      <c r="DT188" s="2"/>
      <c r="DU188" s="2"/>
      <c r="DV188" s="2"/>
      <c r="DW188" s="2"/>
    </row>
    <row r="189" spans="2:127" ht="9.9499999999999993" customHeight="1" x14ac:dyDescent="0.15">
      <c r="B189" s="349"/>
      <c r="C189" s="350"/>
      <c r="D189" s="350"/>
      <c r="E189" s="350"/>
      <c r="F189" s="375"/>
      <c r="G189" s="376"/>
      <c r="H189" s="376"/>
      <c r="I189" s="376"/>
      <c r="J189" s="376"/>
      <c r="K189" s="376"/>
      <c r="L189" s="376"/>
      <c r="M189" s="376"/>
      <c r="N189" s="376"/>
      <c r="O189" s="376"/>
      <c r="P189" s="376"/>
      <c r="Q189" s="376"/>
      <c r="R189" s="376"/>
      <c r="S189" s="377"/>
      <c r="T189" s="366"/>
      <c r="U189" s="367"/>
      <c r="V189" s="368"/>
      <c r="W189" s="351"/>
      <c r="X189" s="351"/>
      <c r="Y189" s="351"/>
      <c r="Z189" s="351"/>
      <c r="AA189" s="353"/>
      <c r="AB189" s="353"/>
      <c r="AC189" s="353"/>
      <c r="AD189" s="353"/>
      <c r="AE189" s="353"/>
      <c r="AF189" s="353"/>
      <c r="AG189" s="353"/>
      <c r="AH189" s="353"/>
      <c r="AI189" s="382">
        <f t="shared" ref="AI189" si="32">ROUND(W189*AA189,0)</f>
        <v>0</v>
      </c>
      <c r="AJ189" s="383"/>
      <c r="AK189" s="383"/>
      <c r="AL189" s="383"/>
      <c r="AM189" s="383"/>
      <c r="AN189" s="383"/>
      <c r="AO189" s="383"/>
      <c r="AP189" s="383"/>
      <c r="AQ189" s="383"/>
      <c r="AR189" s="383"/>
      <c r="AS189" s="383"/>
      <c r="AT189" s="384"/>
      <c r="AU189" s="56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2:127" ht="9.9499999999999993" customHeight="1" x14ac:dyDescent="0.15">
      <c r="B190" s="349"/>
      <c r="C190" s="350"/>
      <c r="D190" s="350"/>
      <c r="E190" s="350"/>
      <c r="F190" s="372"/>
      <c r="G190" s="373"/>
      <c r="H190" s="373"/>
      <c r="I190" s="373"/>
      <c r="J190" s="373"/>
      <c r="K190" s="373"/>
      <c r="L190" s="373"/>
      <c r="M190" s="373"/>
      <c r="N190" s="373"/>
      <c r="O190" s="373"/>
      <c r="P190" s="373"/>
      <c r="Q190" s="373"/>
      <c r="R190" s="373"/>
      <c r="S190" s="374"/>
      <c r="T190" s="366"/>
      <c r="U190" s="367"/>
      <c r="V190" s="368"/>
      <c r="W190" s="352"/>
      <c r="X190" s="352"/>
      <c r="Y190" s="352"/>
      <c r="Z190" s="352"/>
      <c r="AA190" s="353"/>
      <c r="AB190" s="353"/>
      <c r="AC190" s="353"/>
      <c r="AD190" s="353"/>
      <c r="AE190" s="353"/>
      <c r="AF190" s="353"/>
      <c r="AG190" s="353"/>
      <c r="AH190" s="353"/>
      <c r="AI190" s="385"/>
      <c r="AJ190" s="386"/>
      <c r="AK190" s="386"/>
      <c r="AL190" s="386"/>
      <c r="AM190" s="386"/>
      <c r="AN190" s="386"/>
      <c r="AO190" s="386"/>
      <c r="AP190" s="386"/>
      <c r="AQ190" s="386"/>
      <c r="AR190" s="386"/>
      <c r="AS190" s="386"/>
      <c r="AT190" s="387"/>
      <c r="AU190" s="56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2:127" ht="9.9499999999999993" customHeight="1" x14ac:dyDescent="0.15">
      <c r="B191" s="349"/>
      <c r="C191" s="350"/>
      <c r="D191" s="350"/>
      <c r="E191" s="350"/>
      <c r="F191" s="375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7"/>
      <c r="T191" s="366"/>
      <c r="U191" s="367"/>
      <c r="V191" s="368"/>
      <c r="W191" s="351"/>
      <c r="X191" s="351"/>
      <c r="Y191" s="351"/>
      <c r="Z191" s="351"/>
      <c r="AA191" s="353"/>
      <c r="AB191" s="353"/>
      <c r="AC191" s="353"/>
      <c r="AD191" s="353"/>
      <c r="AE191" s="353"/>
      <c r="AF191" s="353"/>
      <c r="AG191" s="353"/>
      <c r="AH191" s="353"/>
      <c r="AI191" s="382">
        <f t="shared" ref="AI191" si="33">ROUND(W191*AA191,0)</f>
        <v>0</v>
      </c>
      <c r="AJ191" s="383"/>
      <c r="AK191" s="383"/>
      <c r="AL191" s="383"/>
      <c r="AM191" s="383"/>
      <c r="AN191" s="383"/>
      <c r="AO191" s="383"/>
      <c r="AP191" s="383"/>
      <c r="AQ191" s="383"/>
      <c r="AR191" s="383"/>
      <c r="AS191" s="383"/>
      <c r="AT191" s="384"/>
      <c r="AU191" s="56"/>
      <c r="AV191" s="57"/>
      <c r="AW191" s="57"/>
      <c r="AX191" s="57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59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2:127" ht="9.9499999999999993" customHeight="1" x14ac:dyDescent="0.15">
      <c r="B192" s="349"/>
      <c r="C192" s="350"/>
      <c r="D192" s="350"/>
      <c r="E192" s="350"/>
      <c r="F192" s="372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73"/>
      <c r="R192" s="373"/>
      <c r="S192" s="374"/>
      <c r="T192" s="366"/>
      <c r="U192" s="367"/>
      <c r="V192" s="368"/>
      <c r="W192" s="352"/>
      <c r="X192" s="352"/>
      <c r="Y192" s="352"/>
      <c r="Z192" s="352"/>
      <c r="AA192" s="353"/>
      <c r="AB192" s="353"/>
      <c r="AC192" s="353"/>
      <c r="AD192" s="353"/>
      <c r="AE192" s="353"/>
      <c r="AF192" s="353"/>
      <c r="AG192" s="353"/>
      <c r="AH192" s="353"/>
      <c r="AI192" s="385"/>
      <c r="AJ192" s="386"/>
      <c r="AK192" s="386"/>
      <c r="AL192" s="386"/>
      <c r="AM192" s="386"/>
      <c r="AN192" s="386"/>
      <c r="AO192" s="386"/>
      <c r="AP192" s="386"/>
      <c r="AQ192" s="386"/>
      <c r="AR192" s="386"/>
      <c r="AS192" s="386"/>
      <c r="AT192" s="387"/>
      <c r="AU192" s="56"/>
      <c r="AV192" s="57"/>
      <c r="AW192" s="57"/>
      <c r="AX192" s="57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59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2:132" ht="9.9499999999999993" customHeight="1" x14ac:dyDescent="0.15">
      <c r="B193" s="349"/>
      <c r="C193" s="350"/>
      <c r="D193" s="350"/>
      <c r="E193" s="350"/>
      <c r="F193" s="375"/>
      <c r="G193" s="376"/>
      <c r="H193" s="376"/>
      <c r="I193" s="376"/>
      <c r="J193" s="376"/>
      <c r="K193" s="376"/>
      <c r="L193" s="376"/>
      <c r="M193" s="376"/>
      <c r="N193" s="376"/>
      <c r="O193" s="376"/>
      <c r="P193" s="376"/>
      <c r="Q193" s="376"/>
      <c r="R193" s="376"/>
      <c r="S193" s="377"/>
      <c r="T193" s="366"/>
      <c r="U193" s="367"/>
      <c r="V193" s="368"/>
      <c r="W193" s="351"/>
      <c r="X193" s="351"/>
      <c r="Y193" s="351"/>
      <c r="Z193" s="351"/>
      <c r="AA193" s="353"/>
      <c r="AB193" s="353"/>
      <c r="AC193" s="353"/>
      <c r="AD193" s="353"/>
      <c r="AE193" s="353"/>
      <c r="AF193" s="353"/>
      <c r="AG193" s="353"/>
      <c r="AH193" s="353"/>
      <c r="AI193" s="382">
        <f t="shared" ref="AI193" si="34">ROUND(W193*AA193,0)</f>
        <v>0</v>
      </c>
      <c r="AJ193" s="383"/>
      <c r="AK193" s="383"/>
      <c r="AL193" s="383"/>
      <c r="AM193" s="383"/>
      <c r="AN193" s="383"/>
      <c r="AO193" s="383"/>
      <c r="AP193" s="383"/>
      <c r="AQ193" s="383"/>
      <c r="AR193" s="383"/>
      <c r="AS193" s="383"/>
      <c r="AT193" s="384"/>
      <c r="AU193" s="56"/>
      <c r="AV193" s="57"/>
      <c r="AW193" s="57"/>
      <c r="AX193" s="57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59"/>
      <c r="CM193" s="2"/>
      <c r="CN193" s="2"/>
      <c r="CO193" s="2"/>
      <c r="CP193" s="2"/>
      <c r="CQ193" s="2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2:132" ht="9.9499999999999993" customHeight="1" x14ac:dyDescent="0.15">
      <c r="B194" s="349"/>
      <c r="C194" s="350"/>
      <c r="D194" s="350"/>
      <c r="E194" s="350"/>
      <c r="F194" s="372"/>
      <c r="G194" s="373"/>
      <c r="H194" s="373"/>
      <c r="I194" s="373"/>
      <c r="J194" s="373"/>
      <c r="K194" s="373"/>
      <c r="L194" s="373"/>
      <c r="M194" s="373"/>
      <c r="N194" s="373"/>
      <c r="O194" s="373"/>
      <c r="P194" s="373"/>
      <c r="Q194" s="373"/>
      <c r="R194" s="373"/>
      <c r="S194" s="374"/>
      <c r="T194" s="366"/>
      <c r="U194" s="367"/>
      <c r="V194" s="368"/>
      <c r="W194" s="352"/>
      <c r="X194" s="352"/>
      <c r="Y194" s="352"/>
      <c r="Z194" s="352"/>
      <c r="AA194" s="353"/>
      <c r="AB194" s="353"/>
      <c r="AC194" s="353"/>
      <c r="AD194" s="353"/>
      <c r="AE194" s="353"/>
      <c r="AF194" s="353"/>
      <c r="AG194" s="353"/>
      <c r="AH194" s="353"/>
      <c r="AI194" s="385"/>
      <c r="AJ194" s="386"/>
      <c r="AK194" s="386"/>
      <c r="AL194" s="386"/>
      <c r="AM194" s="386"/>
      <c r="AN194" s="386"/>
      <c r="AO194" s="386"/>
      <c r="AP194" s="386"/>
      <c r="AQ194" s="386"/>
      <c r="AR194" s="386"/>
      <c r="AS194" s="386"/>
      <c r="AT194" s="387"/>
      <c r="AU194" s="56"/>
      <c r="AV194" s="57"/>
      <c r="AW194" s="57"/>
      <c r="AX194" s="57"/>
      <c r="AY194" s="57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9"/>
      <c r="CJ194" s="21"/>
      <c r="CM194" s="2"/>
      <c r="CN194" s="2"/>
      <c r="CO194" s="2"/>
      <c r="CP194" s="2"/>
      <c r="CQ194" s="2"/>
      <c r="CR194" s="24"/>
      <c r="CS194" s="9"/>
      <c r="CT194" s="9"/>
      <c r="CU194" s="9"/>
      <c r="CV194" s="9"/>
      <c r="CW194" s="9"/>
      <c r="CX194" s="9"/>
      <c r="CY194" s="9"/>
      <c r="CZ194" s="24"/>
      <c r="DA194" s="24"/>
      <c r="DB194" s="24"/>
      <c r="DC194" s="24"/>
      <c r="DD194" s="24"/>
      <c r="DE194" s="24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2:132" ht="9.9499999999999993" customHeight="1" x14ac:dyDescent="0.15">
      <c r="B195" s="349"/>
      <c r="C195" s="350"/>
      <c r="D195" s="350"/>
      <c r="E195" s="350"/>
      <c r="F195" s="375"/>
      <c r="G195" s="376"/>
      <c r="H195" s="376"/>
      <c r="I195" s="376"/>
      <c r="J195" s="376"/>
      <c r="K195" s="376"/>
      <c r="L195" s="376"/>
      <c r="M195" s="376"/>
      <c r="N195" s="376"/>
      <c r="O195" s="376"/>
      <c r="P195" s="376"/>
      <c r="Q195" s="376"/>
      <c r="R195" s="376"/>
      <c r="S195" s="377"/>
      <c r="T195" s="366"/>
      <c r="U195" s="367"/>
      <c r="V195" s="368"/>
      <c r="W195" s="351"/>
      <c r="X195" s="351"/>
      <c r="Y195" s="351"/>
      <c r="Z195" s="351"/>
      <c r="AA195" s="353"/>
      <c r="AB195" s="353"/>
      <c r="AC195" s="353"/>
      <c r="AD195" s="353"/>
      <c r="AE195" s="353"/>
      <c r="AF195" s="353"/>
      <c r="AG195" s="353"/>
      <c r="AH195" s="353"/>
      <c r="AI195" s="382">
        <f t="shared" ref="AI195" si="35">ROUND(W195*AA195,0)</f>
        <v>0</v>
      </c>
      <c r="AJ195" s="383"/>
      <c r="AK195" s="383"/>
      <c r="AL195" s="383"/>
      <c r="AM195" s="383"/>
      <c r="AN195" s="383"/>
      <c r="AO195" s="383"/>
      <c r="AP195" s="383"/>
      <c r="AQ195" s="383"/>
      <c r="AR195" s="383"/>
      <c r="AS195" s="383"/>
      <c r="AT195" s="384"/>
      <c r="AU195" s="56"/>
      <c r="AV195" s="57"/>
      <c r="AW195" s="57"/>
      <c r="AX195" s="57"/>
      <c r="AY195" s="57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9"/>
      <c r="CM195" s="2"/>
      <c r="CN195" s="2"/>
      <c r="CO195" s="2"/>
      <c r="CP195" s="2"/>
      <c r="CQ195" s="2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2:132" ht="9.9499999999999993" customHeight="1" x14ac:dyDescent="0.15">
      <c r="B196" s="349"/>
      <c r="C196" s="350"/>
      <c r="D196" s="350"/>
      <c r="E196" s="350"/>
      <c r="F196" s="372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73"/>
      <c r="R196" s="373"/>
      <c r="S196" s="374"/>
      <c r="T196" s="366"/>
      <c r="U196" s="367"/>
      <c r="V196" s="368"/>
      <c r="W196" s="352"/>
      <c r="X196" s="352"/>
      <c r="Y196" s="352"/>
      <c r="Z196" s="352"/>
      <c r="AA196" s="353"/>
      <c r="AB196" s="353"/>
      <c r="AC196" s="353"/>
      <c r="AD196" s="353"/>
      <c r="AE196" s="353"/>
      <c r="AF196" s="353"/>
      <c r="AG196" s="353"/>
      <c r="AH196" s="353"/>
      <c r="AI196" s="385"/>
      <c r="AJ196" s="386"/>
      <c r="AK196" s="386"/>
      <c r="AL196" s="386"/>
      <c r="AM196" s="386"/>
      <c r="AN196" s="386"/>
      <c r="AO196" s="386"/>
      <c r="AP196" s="386"/>
      <c r="AQ196" s="386"/>
      <c r="AR196" s="386"/>
      <c r="AS196" s="386"/>
      <c r="AT196" s="387"/>
      <c r="AU196" s="56"/>
      <c r="AV196" s="57"/>
      <c r="AW196" s="57"/>
      <c r="AX196" s="57"/>
      <c r="AY196" s="57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9"/>
      <c r="CM196" s="2"/>
      <c r="CN196" s="2"/>
      <c r="CO196" s="2"/>
      <c r="CP196" s="2"/>
      <c r="CQ196" s="2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14"/>
      <c r="DY196" s="14"/>
      <c r="DZ196" s="14"/>
      <c r="EA196" s="14"/>
      <c r="EB196" s="14"/>
    </row>
    <row r="197" spans="2:132" ht="9.9499999999999993" customHeight="1" x14ac:dyDescent="0.15">
      <c r="B197" s="349"/>
      <c r="C197" s="350"/>
      <c r="D197" s="350"/>
      <c r="E197" s="350"/>
      <c r="F197" s="375"/>
      <c r="G197" s="376"/>
      <c r="H197" s="376"/>
      <c r="I197" s="376"/>
      <c r="J197" s="376"/>
      <c r="K197" s="376"/>
      <c r="L197" s="376"/>
      <c r="M197" s="376"/>
      <c r="N197" s="376"/>
      <c r="O197" s="376"/>
      <c r="P197" s="376"/>
      <c r="Q197" s="376"/>
      <c r="R197" s="376"/>
      <c r="S197" s="377"/>
      <c r="T197" s="366"/>
      <c r="U197" s="367"/>
      <c r="V197" s="368"/>
      <c r="W197" s="351"/>
      <c r="X197" s="351"/>
      <c r="Y197" s="351"/>
      <c r="Z197" s="351"/>
      <c r="AA197" s="353"/>
      <c r="AB197" s="353"/>
      <c r="AC197" s="353"/>
      <c r="AD197" s="353"/>
      <c r="AE197" s="353"/>
      <c r="AF197" s="353"/>
      <c r="AG197" s="353"/>
      <c r="AH197" s="353"/>
      <c r="AI197" s="382">
        <f t="shared" ref="AI197" si="36">ROUND(W197*AA197,0)</f>
        <v>0</v>
      </c>
      <c r="AJ197" s="383"/>
      <c r="AK197" s="383"/>
      <c r="AL197" s="383"/>
      <c r="AM197" s="383"/>
      <c r="AN197" s="383"/>
      <c r="AO197" s="383"/>
      <c r="AP197" s="383"/>
      <c r="AQ197" s="383"/>
      <c r="AR197" s="383"/>
      <c r="AS197" s="383"/>
      <c r="AT197" s="384"/>
      <c r="AU197" s="56"/>
      <c r="AV197" s="57"/>
      <c r="AW197" s="57"/>
      <c r="AX197" s="57"/>
      <c r="AY197" s="57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9"/>
      <c r="CM197" s="2"/>
      <c r="CN197" s="2"/>
      <c r="CO197" s="2"/>
      <c r="CP197" s="2"/>
      <c r="CQ197" s="2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14"/>
      <c r="DY197" s="14"/>
      <c r="DZ197" s="14"/>
      <c r="EA197" s="14"/>
      <c r="EB197" s="14"/>
    </row>
    <row r="198" spans="2:132" ht="9.9499999999999993" customHeight="1" x14ac:dyDescent="0.15">
      <c r="B198" s="349"/>
      <c r="C198" s="350"/>
      <c r="D198" s="350"/>
      <c r="E198" s="350"/>
      <c r="F198" s="372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73"/>
      <c r="R198" s="373"/>
      <c r="S198" s="374"/>
      <c r="T198" s="366"/>
      <c r="U198" s="367"/>
      <c r="V198" s="368"/>
      <c r="W198" s="352"/>
      <c r="X198" s="352"/>
      <c r="Y198" s="352"/>
      <c r="Z198" s="352"/>
      <c r="AA198" s="353"/>
      <c r="AB198" s="353"/>
      <c r="AC198" s="353"/>
      <c r="AD198" s="353"/>
      <c r="AE198" s="353"/>
      <c r="AF198" s="353"/>
      <c r="AG198" s="353"/>
      <c r="AH198" s="353"/>
      <c r="AI198" s="385"/>
      <c r="AJ198" s="386"/>
      <c r="AK198" s="386"/>
      <c r="AL198" s="386"/>
      <c r="AM198" s="386"/>
      <c r="AN198" s="386"/>
      <c r="AO198" s="386"/>
      <c r="AP198" s="386"/>
      <c r="AQ198" s="386"/>
      <c r="AR198" s="386"/>
      <c r="AS198" s="386"/>
      <c r="AT198" s="387"/>
      <c r="AU198" s="56"/>
      <c r="AV198" s="57"/>
      <c r="AW198" s="57"/>
      <c r="AX198" s="57"/>
      <c r="AY198" s="57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9"/>
      <c r="CM198" s="2"/>
      <c r="CN198" s="2"/>
      <c r="CO198" s="2"/>
      <c r="CP198" s="2"/>
      <c r="CQ198" s="2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14"/>
      <c r="DY198" s="14"/>
      <c r="DZ198" s="14"/>
      <c r="EA198" s="14"/>
      <c r="EB198" s="14"/>
    </row>
    <row r="199" spans="2:132" ht="9.9499999999999993" customHeight="1" x14ac:dyDescent="0.15">
      <c r="B199" s="349"/>
      <c r="C199" s="350"/>
      <c r="D199" s="350"/>
      <c r="E199" s="350"/>
      <c r="F199" s="375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7"/>
      <c r="T199" s="366"/>
      <c r="U199" s="367"/>
      <c r="V199" s="368"/>
      <c r="W199" s="351"/>
      <c r="X199" s="351"/>
      <c r="Y199" s="351"/>
      <c r="Z199" s="351"/>
      <c r="AA199" s="353"/>
      <c r="AB199" s="353"/>
      <c r="AC199" s="353"/>
      <c r="AD199" s="353"/>
      <c r="AE199" s="353"/>
      <c r="AF199" s="353"/>
      <c r="AG199" s="353"/>
      <c r="AH199" s="353"/>
      <c r="AI199" s="382">
        <f>ROUND(W199*AA199,0)</f>
        <v>0</v>
      </c>
      <c r="AJ199" s="383"/>
      <c r="AK199" s="383"/>
      <c r="AL199" s="383"/>
      <c r="AM199" s="383"/>
      <c r="AN199" s="383"/>
      <c r="AO199" s="383"/>
      <c r="AP199" s="383"/>
      <c r="AQ199" s="383"/>
      <c r="AR199" s="383"/>
      <c r="AS199" s="383"/>
      <c r="AT199" s="384"/>
      <c r="AU199" s="56"/>
      <c r="AV199" s="57"/>
      <c r="AW199" s="57"/>
      <c r="AX199" s="57"/>
      <c r="AY199" s="57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9"/>
      <c r="CM199" s="2"/>
      <c r="CN199" s="2"/>
      <c r="CO199" s="2"/>
      <c r="CP199" s="2"/>
      <c r="CQ199" s="2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14"/>
      <c r="DY199" s="14"/>
      <c r="DZ199" s="14"/>
      <c r="EA199" s="14"/>
      <c r="EB199" s="14"/>
    </row>
    <row r="200" spans="2:132" ht="9.9499999999999993" customHeight="1" x14ac:dyDescent="0.15">
      <c r="B200" s="349"/>
      <c r="C200" s="350"/>
      <c r="D200" s="350"/>
      <c r="E200" s="350"/>
      <c r="F200" s="372"/>
      <c r="G200" s="373"/>
      <c r="H200" s="373"/>
      <c r="I200" s="373"/>
      <c r="J200" s="373"/>
      <c r="K200" s="373"/>
      <c r="L200" s="373"/>
      <c r="M200" s="373"/>
      <c r="N200" s="373"/>
      <c r="O200" s="373"/>
      <c r="P200" s="373"/>
      <c r="Q200" s="373"/>
      <c r="R200" s="373"/>
      <c r="S200" s="374"/>
      <c r="T200" s="366"/>
      <c r="U200" s="367"/>
      <c r="V200" s="368"/>
      <c r="W200" s="352"/>
      <c r="X200" s="352"/>
      <c r="Y200" s="352"/>
      <c r="Z200" s="352"/>
      <c r="AA200" s="353"/>
      <c r="AB200" s="353"/>
      <c r="AC200" s="353"/>
      <c r="AD200" s="353"/>
      <c r="AE200" s="353"/>
      <c r="AF200" s="353"/>
      <c r="AG200" s="353"/>
      <c r="AH200" s="353"/>
      <c r="AI200" s="385"/>
      <c r="AJ200" s="386"/>
      <c r="AK200" s="386"/>
      <c r="AL200" s="386"/>
      <c r="AM200" s="386"/>
      <c r="AN200" s="386"/>
      <c r="AO200" s="386"/>
      <c r="AP200" s="386"/>
      <c r="AQ200" s="386"/>
      <c r="AR200" s="386"/>
      <c r="AS200" s="386"/>
      <c r="AT200" s="387"/>
      <c r="AU200" s="56"/>
      <c r="AV200" s="57"/>
      <c r="AW200" s="57"/>
      <c r="AX200" s="57"/>
      <c r="AY200" s="57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9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2:132" ht="9.9499999999999993" customHeight="1" x14ac:dyDescent="0.15">
      <c r="B201" s="349"/>
      <c r="C201" s="350"/>
      <c r="D201" s="350"/>
      <c r="E201" s="350"/>
      <c r="F201" s="375"/>
      <c r="G201" s="376"/>
      <c r="H201" s="376"/>
      <c r="I201" s="376"/>
      <c r="J201" s="376"/>
      <c r="K201" s="376"/>
      <c r="L201" s="376"/>
      <c r="M201" s="376"/>
      <c r="N201" s="376"/>
      <c r="O201" s="376"/>
      <c r="P201" s="376"/>
      <c r="Q201" s="376"/>
      <c r="R201" s="376"/>
      <c r="S201" s="377"/>
      <c r="T201" s="366"/>
      <c r="U201" s="367"/>
      <c r="V201" s="368"/>
      <c r="W201" s="351"/>
      <c r="X201" s="351"/>
      <c r="Y201" s="351"/>
      <c r="Z201" s="351"/>
      <c r="AA201" s="353"/>
      <c r="AB201" s="353"/>
      <c r="AC201" s="353"/>
      <c r="AD201" s="353"/>
      <c r="AE201" s="353"/>
      <c r="AF201" s="353"/>
      <c r="AG201" s="353"/>
      <c r="AH201" s="353"/>
      <c r="AI201" s="382">
        <f t="shared" ref="AI201" si="37">ROUND(W201*AA201,0)</f>
        <v>0</v>
      </c>
      <c r="AJ201" s="383"/>
      <c r="AK201" s="383"/>
      <c r="AL201" s="383"/>
      <c r="AM201" s="383"/>
      <c r="AN201" s="383"/>
      <c r="AO201" s="383"/>
      <c r="AP201" s="383"/>
      <c r="AQ201" s="383"/>
      <c r="AR201" s="383"/>
      <c r="AS201" s="383"/>
      <c r="AT201" s="384"/>
      <c r="AU201" s="56"/>
      <c r="AV201" s="57"/>
      <c r="AW201" s="57"/>
      <c r="AX201" s="57"/>
      <c r="AY201" s="57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9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2:132" ht="9.9499999999999993" customHeight="1" x14ac:dyDescent="0.15">
      <c r="B202" s="349"/>
      <c r="C202" s="350"/>
      <c r="D202" s="350"/>
      <c r="E202" s="350"/>
      <c r="F202" s="372"/>
      <c r="G202" s="373"/>
      <c r="H202" s="373"/>
      <c r="I202" s="373"/>
      <c r="J202" s="373"/>
      <c r="K202" s="373"/>
      <c r="L202" s="373"/>
      <c r="M202" s="373"/>
      <c r="N202" s="373"/>
      <c r="O202" s="373"/>
      <c r="P202" s="373"/>
      <c r="Q202" s="373"/>
      <c r="R202" s="373"/>
      <c r="S202" s="374"/>
      <c r="T202" s="366"/>
      <c r="U202" s="367"/>
      <c r="V202" s="368"/>
      <c r="W202" s="352"/>
      <c r="X202" s="352"/>
      <c r="Y202" s="352"/>
      <c r="Z202" s="352"/>
      <c r="AA202" s="353"/>
      <c r="AB202" s="353"/>
      <c r="AC202" s="353"/>
      <c r="AD202" s="353"/>
      <c r="AE202" s="353"/>
      <c r="AF202" s="353"/>
      <c r="AG202" s="353"/>
      <c r="AH202" s="353"/>
      <c r="AI202" s="385"/>
      <c r="AJ202" s="386"/>
      <c r="AK202" s="386"/>
      <c r="AL202" s="386"/>
      <c r="AM202" s="386"/>
      <c r="AN202" s="386"/>
      <c r="AO202" s="386"/>
      <c r="AP202" s="386"/>
      <c r="AQ202" s="386"/>
      <c r="AR202" s="386"/>
      <c r="AS202" s="386"/>
      <c r="AT202" s="387"/>
      <c r="AU202" s="56"/>
      <c r="AV202" s="57"/>
      <c r="AW202" s="57"/>
      <c r="AX202" s="57"/>
      <c r="AY202" s="57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9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2:132" ht="9.9499999999999993" customHeight="1" x14ac:dyDescent="0.15">
      <c r="B203" s="349"/>
      <c r="C203" s="350"/>
      <c r="D203" s="350"/>
      <c r="E203" s="350"/>
      <c r="F203" s="375"/>
      <c r="G203" s="376"/>
      <c r="H203" s="376"/>
      <c r="I203" s="376"/>
      <c r="J203" s="376"/>
      <c r="K203" s="376"/>
      <c r="L203" s="376"/>
      <c r="M203" s="376"/>
      <c r="N203" s="376"/>
      <c r="O203" s="376"/>
      <c r="P203" s="376"/>
      <c r="Q203" s="376"/>
      <c r="R203" s="376"/>
      <c r="S203" s="377"/>
      <c r="T203" s="366"/>
      <c r="U203" s="367"/>
      <c r="V203" s="368"/>
      <c r="W203" s="351"/>
      <c r="X203" s="351"/>
      <c r="Y203" s="351"/>
      <c r="Z203" s="351"/>
      <c r="AA203" s="353"/>
      <c r="AB203" s="353"/>
      <c r="AC203" s="353"/>
      <c r="AD203" s="353"/>
      <c r="AE203" s="353"/>
      <c r="AF203" s="353"/>
      <c r="AG203" s="353"/>
      <c r="AH203" s="353"/>
      <c r="AI203" s="382">
        <f>ROUND(W203*AA203,0)</f>
        <v>0</v>
      </c>
      <c r="AJ203" s="383"/>
      <c r="AK203" s="383"/>
      <c r="AL203" s="383"/>
      <c r="AM203" s="383"/>
      <c r="AN203" s="383"/>
      <c r="AO203" s="383"/>
      <c r="AP203" s="383"/>
      <c r="AQ203" s="383"/>
      <c r="AR203" s="383"/>
      <c r="AS203" s="383"/>
      <c r="AT203" s="384"/>
      <c r="AU203" s="56"/>
      <c r="AV203" s="57"/>
      <c r="AW203" s="57"/>
      <c r="AX203" s="57"/>
      <c r="AY203" s="57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9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2:132" ht="9.9499999999999993" customHeight="1" x14ac:dyDescent="0.15">
      <c r="B204" s="349"/>
      <c r="C204" s="350"/>
      <c r="D204" s="350"/>
      <c r="E204" s="350"/>
      <c r="F204" s="372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73"/>
      <c r="R204" s="373"/>
      <c r="S204" s="374"/>
      <c r="T204" s="366"/>
      <c r="U204" s="367"/>
      <c r="V204" s="368"/>
      <c r="W204" s="352"/>
      <c r="X204" s="352"/>
      <c r="Y204" s="352"/>
      <c r="Z204" s="352"/>
      <c r="AA204" s="353"/>
      <c r="AB204" s="353"/>
      <c r="AC204" s="353"/>
      <c r="AD204" s="353"/>
      <c r="AE204" s="353"/>
      <c r="AF204" s="353"/>
      <c r="AG204" s="353"/>
      <c r="AH204" s="353"/>
      <c r="AI204" s="385"/>
      <c r="AJ204" s="386"/>
      <c r="AK204" s="386"/>
      <c r="AL204" s="386"/>
      <c r="AM204" s="386"/>
      <c r="AN204" s="386"/>
      <c r="AO204" s="386"/>
      <c r="AP204" s="386"/>
      <c r="AQ204" s="386"/>
      <c r="AR204" s="386"/>
      <c r="AS204" s="386"/>
      <c r="AT204" s="387"/>
      <c r="AU204" s="56"/>
      <c r="AV204" s="57"/>
      <c r="AW204" s="57"/>
      <c r="AX204" s="57"/>
      <c r="AY204" s="57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9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2:132" ht="9.9499999999999993" customHeight="1" x14ac:dyDescent="0.15">
      <c r="B205" s="349"/>
      <c r="C205" s="350"/>
      <c r="D205" s="350"/>
      <c r="E205" s="350"/>
      <c r="F205" s="375"/>
      <c r="G205" s="376"/>
      <c r="H205" s="376"/>
      <c r="I205" s="376"/>
      <c r="J205" s="376"/>
      <c r="K205" s="376"/>
      <c r="L205" s="376"/>
      <c r="M205" s="376"/>
      <c r="N205" s="376"/>
      <c r="O205" s="376"/>
      <c r="P205" s="376"/>
      <c r="Q205" s="376"/>
      <c r="R205" s="376"/>
      <c r="S205" s="377"/>
      <c r="T205" s="366"/>
      <c r="U205" s="367"/>
      <c r="V205" s="368"/>
      <c r="W205" s="351"/>
      <c r="X205" s="351"/>
      <c r="Y205" s="351"/>
      <c r="Z205" s="351"/>
      <c r="AA205" s="353"/>
      <c r="AB205" s="353"/>
      <c r="AC205" s="353"/>
      <c r="AD205" s="353"/>
      <c r="AE205" s="353"/>
      <c r="AF205" s="353"/>
      <c r="AG205" s="353"/>
      <c r="AH205" s="353"/>
      <c r="AI205" s="382">
        <f t="shared" ref="AI205" si="38">ROUND(W205*AA205,0)</f>
        <v>0</v>
      </c>
      <c r="AJ205" s="383"/>
      <c r="AK205" s="383"/>
      <c r="AL205" s="383"/>
      <c r="AM205" s="383"/>
      <c r="AN205" s="383"/>
      <c r="AO205" s="383"/>
      <c r="AP205" s="383"/>
      <c r="AQ205" s="383"/>
      <c r="AR205" s="383"/>
      <c r="AS205" s="383"/>
      <c r="AT205" s="384"/>
      <c r="AU205" s="56"/>
      <c r="AV205" s="57"/>
      <c r="AW205" s="57"/>
      <c r="AX205" s="57"/>
      <c r="AY205" s="57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9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2:132" ht="9.9499999999999993" customHeight="1" x14ac:dyDescent="0.15">
      <c r="B206" s="349"/>
      <c r="C206" s="350"/>
      <c r="D206" s="350"/>
      <c r="E206" s="350"/>
      <c r="F206" s="372"/>
      <c r="G206" s="373"/>
      <c r="H206" s="373"/>
      <c r="I206" s="373"/>
      <c r="J206" s="373"/>
      <c r="K206" s="373"/>
      <c r="L206" s="373"/>
      <c r="M206" s="373"/>
      <c r="N206" s="373"/>
      <c r="O206" s="373"/>
      <c r="P206" s="373"/>
      <c r="Q206" s="373"/>
      <c r="R206" s="373"/>
      <c r="S206" s="374"/>
      <c r="T206" s="366"/>
      <c r="U206" s="367"/>
      <c r="V206" s="368"/>
      <c r="W206" s="352"/>
      <c r="X206" s="352"/>
      <c r="Y206" s="352"/>
      <c r="Z206" s="352"/>
      <c r="AA206" s="353"/>
      <c r="AB206" s="353"/>
      <c r="AC206" s="353"/>
      <c r="AD206" s="353"/>
      <c r="AE206" s="353"/>
      <c r="AF206" s="353"/>
      <c r="AG206" s="353"/>
      <c r="AH206" s="353"/>
      <c r="AI206" s="385"/>
      <c r="AJ206" s="386"/>
      <c r="AK206" s="386"/>
      <c r="AL206" s="386"/>
      <c r="AM206" s="386"/>
      <c r="AN206" s="386"/>
      <c r="AO206" s="386"/>
      <c r="AP206" s="386"/>
      <c r="AQ206" s="386"/>
      <c r="AR206" s="386"/>
      <c r="AS206" s="386"/>
      <c r="AT206" s="387"/>
      <c r="AU206" s="56"/>
      <c r="AV206" s="57"/>
      <c r="AW206" s="57"/>
      <c r="AX206" s="57"/>
      <c r="AY206" s="57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9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2:132" ht="9.9499999999999993" customHeight="1" x14ac:dyDescent="0.15">
      <c r="B207" s="349"/>
      <c r="C207" s="350"/>
      <c r="D207" s="350"/>
      <c r="E207" s="350"/>
      <c r="F207" s="375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  <c r="Q207" s="376"/>
      <c r="R207" s="376"/>
      <c r="S207" s="377"/>
      <c r="T207" s="366"/>
      <c r="U207" s="367"/>
      <c r="V207" s="368"/>
      <c r="W207" s="351"/>
      <c r="X207" s="351"/>
      <c r="Y207" s="351"/>
      <c r="Z207" s="351"/>
      <c r="AA207" s="353"/>
      <c r="AB207" s="353"/>
      <c r="AC207" s="353"/>
      <c r="AD207" s="353"/>
      <c r="AE207" s="353"/>
      <c r="AF207" s="353"/>
      <c r="AG207" s="353"/>
      <c r="AH207" s="353"/>
      <c r="AI207" s="382">
        <f t="shared" ref="AI207" si="39">ROUND(W207*AA207,0)</f>
        <v>0</v>
      </c>
      <c r="AJ207" s="383"/>
      <c r="AK207" s="383"/>
      <c r="AL207" s="383"/>
      <c r="AM207" s="383"/>
      <c r="AN207" s="383"/>
      <c r="AO207" s="383"/>
      <c r="AP207" s="383"/>
      <c r="AQ207" s="383"/>
      <c r="AR207" s="383"/>
      <c r="AS207" s="383"/>
      <c r="AT207" s="384"/>
      <c r="AU207" s="56"/>
      <c r="AV207" s="57"/>
      <c r="AW207" s="57"/>
      <c r="AX207" s="57"/>
      <c r="AY207" s="57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9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2:132" ht="9.9499999999999993" customHeight="1" x14ac:dyDescent="0.15">
      <c r="B208" s="349"/>
      <c r="C208" s="350"/>
      <c r="D208" s="350"/>
      <c r="E208" s="350"/>
      <c r="F208" s="372"/>
      <c r="G208" s="373"/>
      <c r="H208" s="373"/>
      <c r="I208" s="373"/>
      <c r="J208" s="373"/>
      <c r="K208" s="373"/>
      <c r="L208" s="373"/>
      <c r="M208" s="373"/>
      <c r="N208" s="373"/>
      <c r="O208" s="373"/>
      <c r="P208" s="373"/>
      <c r="Q208" s="373"/>
      <c r="R208" s="373"/>
      <c r="S208" s="374"/>
      <c r="T208" s="366"/>
      <c r="U208" s="367"/>
      <c r="V208" s="368"/>
      <c r="W208" s="352"/>
      <c r="X208" s="352"/>
      <c r="Y208" s="352"/>
      <c r="Z208" s="352"/>
      <c r="AA208" s="353"/>
      <c r="AB208" s="353"/>
      <c r="AC208" s="353"/>
      <c r="AD208" s="353"/>
      <c r="AE208" s="353"/>
      <c r="AF208" s="353"/>
      <c r="AG208" s="353"/>
      <c r="AH208" s="353"/>
      <c r="AI208" s="385"/>
      <c r="AJ208" s="386"/>
      <c r="AK208" s="386"/>
      <c r="AL208" s="386"/>
      <c r="AM208" s="386"/>
      <c r="AN208" s="386"/>
      <c r="AO208" s="386"/>
      <c r="AP208" s="386"/>
      <c r="AQ208" s="386"/>
      <c r="AR208" s="386"/>
      <c r="AS208" s="386"/>
      <c r="AT208" s="387"/>
      <c r="AU208" s="56"/>
      <c r="AV208" s="57"/>
      <c r="AW208" s="57"/>
      <c r="AX208" s="57"/>
      <c r="AY208" s="57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9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1:82" ht="9.9499999999999993" customHeight="1" x14ac:dyDescent="0.15">
      <c r="B209" s="349"/>
      <c r="C209" s="350"/>
      <c r="D209" s="350"/>
      <c r="E209" s="350"/>
      <c r="F209" s="375"/>
      <c r="G209" s="376"/>
      <c r="H209" s="376"/>
      <c r="I209" s="376"/>
      <c r="J209" s="376"/>
      <c r="K209" s="376"/>
      <c r="L209" s="376"/>
      <c r="M209" s="376"/>
      <c r="N209" s="376"/>
      <c r="O209" s="376"/>
      <c r="P209" s="376"/>
      <c r="Q209" s="376"/>
      <c r="R209" s="376"/>
      <c r="S209" s="377"/>
      <c r="T209" s="395"/>
      <c r="U209" s="396"/>
      <c r="V209" s="397"/>
      <c r="W209" s="352"/>
      <c r="X209" s="352"/>
      <c r="Y209" s="352"/>
      <c r="Z209" s="352"/>
      <c r="AA209" s="353"/>
      <c r="AB209" s="353"/>
      <c r="AC209" s="353"/>
      <c r="AD209" s="353"/>
      <c r="AE209" s="353"/>
      <c r="AF209" s="353"/>
      <c r="AG209" s="353"/>
      <c r="AH209" s="353"/>
      <c r="AI209" s="382">
        <f>ROUND(W209*AA209,0)</f>
        <v>0</v>
      </c>
      <c r="AJ209" s="383"/>
      <c r="AK209" s="383"/>
      <c r="AL209" s="383"/>
      <c r="AM209" s="383"/>
      <c r="AN209" s="383"/>
      <c r="AO209" s="383"/>
      <c r="AP209" s="383"/>
      <c r="AQ209" s="383"/>
      <c r="AR209" s="383"/>
      <c r="AS209" s="383"/>
      <c r="AT209" s="384"/>
      <c r="AU209" s="56"/>
      <c r="AV209" s="57"/>
      <c r="AW209" s="57"/>
      <c r="AX209" s="57"/>
      <c r="AY209" s="57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9"/>
    </row>
    <row r="210" spans="1:82" ht="9.9499999999999993" customHeight="1" thickBot="1" x14ac:dyDescent="0.2">
      <c r="B210" s="388"/>
      <c r="C210" s="389"/>
      <c r="D210" s="389"/>
      <c r="E210" s="389"/>
      <c r="F210" s="401"/>
      <c r="G210" s="402"/>
      <c r="H210" s="402"/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3"/>
      <c r="T210" s="398"/>
      <c r="U210" s="399"/>
      <c r="V210" s="400"/>
      <c r="W210" s="390"/>
      <c r="X210" s="390"/>
      <c r="Y210" s="390"/>
      <c r="Z210" s="390"/>
      <c r="AA210" s="391"/>
      <c r="AB210" s="391"/>
      <c r="AC210" s="391"/>
      <c r="AD210" s="391"/>
      <c r="AE210" s="391"/>
      <c r="AF210" s="391"/>
      <c r="AG210" s="391"/>
      <c r="AH210" s="391"/>
      <c r="AI210" s="392"/>
      <c r="AJ210" s="393"/>
      <c r="AK210" s="393"/>
      <c r="AL210" s="393"/>
      <c r="AM210" s="393"/>
      <c r="AN210" s="393"/>
      <c r="AO210" s="393"/>
      <c r="AP210" s="393"/>
      <c r="AQ210" s="393"/>
      <c r="AR210" s="393"/>
      <c r="AS210" s="393"/>
      <c r="AT210" s="394"/>
      <c r="AU210" s="56"/>
      <c r="AV210" s="57"/>
      <c r="AW210" s="57"/>
      <c r="AX210" s="57"/>
      <c r="AY210" s="57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9"/>
    </row>
    <row r="211" spans="1:82" ht="9.9499999999999993" customHeight="1" x14ac:dyDescent="0.25">
      <c r="B211" s="404" t="s">
        <v>99</v>
      </c>
      <c r="C211" s="405"/>
      <c r="D211" s="405"/>
      <c r="E211" s="405"/>
      <c r="F211" s="405"/>
      <c r="G211" s="405"/>
      <c r="H211" s="405"/>
      <c r="I211" s="405"/>
      <c r="J211" s="405"/>
      <c r="K211" s="405"/>
      <c r="L211" s="405"/>
      <c r="M211" s="405"/>
      <c r="N211" s="405"/>
      <c r="O211" s="405"/>
      <c r="P211" s="405"/>
      <c r="Q211" s="405"/>
      <c r="R211" s="405"/>
      <c r="S211" s="405"/>
      <c r="T211" s="405"/>
      <c r="U211" s="405"/>
      <c r="V211" s="405"/>
      <c r="W211" s="405"/>
      <c r="X211" s="405"/>
      <c r="Y211" s="405"/>
      <c r="Z211" s="405"/>
      <c r="AA211" s="405"/>
      <c r="AB211" s="405"/>
      <c r="AC211" s="405"/>
      <c r="AD211" s="405"/>
      <c r="AE211" s="405"/>
      <c r="AF211" s="405"/>
      <c r="AG211" s="405"/>
      <c r="AH211" s="406"/>
      <c r="AI211" s="378">
        <f>SUM(AI185:AT210)</f>
        <v>0</v>
      </c>
      <c r="AJ211" s="378"/>
      <c r="AK211" s="378"/>
      <c r="AL211" s="378"/>
      <c r="AM211" s="378"/>
      <c r="AN211" s="378"/>
      <c r="AO211" s="378"/>
      <c r="AP211" s="378"/>
      <c r="AQ211" s="378"/>
      <c r="AR211" s="378"/>
      <c r="AS211" s="378"/>
      <c r="AT211" s="379"/>
      <c r="AU211" s="56" ph="1"/>
      <c r="AV211" s="57" ph="1"/>
      <c r="AW211" s="57" ph="1"/>
      <c r="AX211" s="57" ph="1"/>
      <c r="AY211" s="57" ph="1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9"/>
    </row>
    <row r="212" spans="1:82" ht="9.9499999999999993" customHeight="1" thickBot="1" x14ac:dyDescent="0.3">
      <c r="B212" s="407"/>
      <c r="C212" s="408"/>
      <c r="D212" s="408"/>
      <c r="E212" s="408"/>
      <c r="F212" s="408"/>
      <c r="G212" s="408"/>
      <c r="H212" s="408"/>
      <c r="I212" s="408"/>
      <c r="J212" s="408"/>
      <c r="K212" s="408"/>
      <c r="L212" s="408"/>
      <c r="M212" s="408"/>
      <c r="N212" s="408"/>
      <c r="O212" s="408"/>
      <c r="P212" s="408"/>
      <c r="Q212" s="408"/>
      <c r="R212" s="408"/>
      <c r="S212" s="408"/>
      <c r="T212" s="408"/>
      <c r="U212" s="408"/>
      <c r="V212" s="408"/>
      <c r="W212" s="408"/>
      <c r="X212" s="408"/>
      <c r="Y212" s="408"/>
      <c r="Z212" s="408"/>
      <c r="AA212" s="408"/>
      <c r="AB212" s="408"/>
      <c r="AC212" s="408"/>
      <c r="AD212" s="408"/>
      <c r="AE212" s="408"/>
      <c r="AF212" s="408"/>
      <c r="AG212" s="408"/>
      <c r="AH212" s="409"/>
      <c r="AI212" s="380"/>
      <c r="AJ212" s="380"/>
      <c r="AK212" s="380"/>
      <c r="AL212" s="380"/>
      <c r="AM212" s="380"/>
      <c r="AN212" s="380"/>
      <c r="AO212" s="380"/>
      <c r="AP212" s="380"/>
      <c r="AQ212" s="380"/>
      <c r="AR212" s="380"/>
      <c r="AS212" s="380"/>
      <c r="AT212" s="381"/>
      <c r="AU212" s="56" ph="1"/>
      <c r="AV212" s="57" ph="1"/>
      <c r="AW212" s="57" ph="1"/>
      <c r="AX212" s="57" ph="1"/>
      <c r="AY212" s="57" ph="1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9"/>
    </row>
    <row r="213" spans="1:82" ht="9.9499999999999993" customHeight="1" x14ac:dyDescent="0.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</row>
    <row r="214" spans="1:82" ht="9.9499999999999993" customHeight="1" x14ac:dyDescent="0.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</row>
    <row r="215" spans="1:82" ht="9.9499999999999993" customHeight="1" x14ac:dyDescent="0.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</row>
    <row r="216" spans="1:82" ht="9.9499999999999993" customHeight="1" x14ac:dyDescent="0.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</row>
    <row r="217" spans="1:82" ht="9.9499999999999993" customHeight="1" x14ac:dyDescent="0.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</row>
    <row r="218" spans="1:82" ht="9.9499999999999993" customHeight="1" x14ac:dyDescent="0.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</row>
    <row r="219" spans="1:82" ht="9.9499999999999993" customHeight="1" x14ac:dyDescent="0.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</row>
    <row r="220" spans="1:82" ht="9.9499999999999993" customHeight="1" x14ac:dyDescent="0.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</row>
    <row r="221" spans="1:82" ht="9.9499999999999993" customHeight="1" x14ac:dyDescent="0.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</row>
    <row r="222" spans="1:82" ht="9.9499999999999993" customHeight="1" x14ac:dyDescent="0.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</row>
    <row r="223" spans="1:82" ht="9.9499999999999993" customHeight="1" x14ac:dyDescent="0.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</row>
    <row r="224" spans="1:82" ht="9.9499999999999993" customHeight="1" x14ac:dyDescent="0.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</row>
    <row r="225" spans="1:82" ht="9.9499999999999993" customHeight="1" x14ac:dyDescent="0.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</row>
    <row r="226" spans="1:82" ht="9.9499999999999993" customHeight="1" x14ac:dyDescent="0.15"/>
    <row r="227" spans="1:82" ht="9.9499999999999993" customHeight="1" x14ac:dyDescent="0.15"/>
    <row r="228" spans="1:82" ht="9.9499999999999993" customHeight="1" x14ac:dyDescent="0.15"/>
    <row r="229" spans="1:82" ht="9.9499999999999993" customHeight="1" x14ac:dyDescent="0.15"/>
    <row r="230" spans="1:82" ht="9.9499999999999993" customHeight="1" x14ac:dyDescent="0.15"/>
    <row r="231" spans="1:82" ht="9.9499999999999993" customHeight="1" x14ac:dyDescent="0.15"/>
    <row r="232" spans="1:82" ht="9.9499999999999993" customHeight="1" x14ac:dyDescent="0.15"/>
    <row r="233" spans="1:82" ht="9.9499999999999993" customHeight="1" x14ac:dyDescent="0.15"/>
    <row r="234" spans="1:82" ht="9.9499999999999993" customHeight="1" x14ac:dyDescent="0.15"/>
    <row r="235" spans="1:82" ht="9.9499999999999993" customHeight="1" x14ac:dyDescent="0.15"/>
    <row r="236" spans="1:82" ht="9.9499999999999993" customHeight="1" x14ac:dyDescent="0.15"/>
    <row r="237" spans="1:82" ht="9.9499999999999993" customHeight="1" x14ac:dyDescent="0.15"/>
    <row r="238" spans="1:82" ht="9.9499999999999993" customHeight="1" x14ac:dyDescent="0.15"/>
    <row r="239" spans="1:82" ht="9.9499999999999993" customHeight="1" x14ac:dyDescent="0.15"/>
    <row r="240" spans="1:82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  <row r="1856" ht="9.9499999999999993" customHeight="1" x14ac:dyDescent="0.15"/>
    <row r="1857" ht="9.9499999999999993" customHeight="1" x14ac:dyDescent="0.15"/>
    <row r="1858" ht="9.9499999999999993" customHeight="1" x14ac:dyDescent="0.15"/>
    <row r="1859" ht="9.9499999999999993" customHeight="1" x14ac:dyDescent="0.15"/>
    <row r="1860" ht="9.9499999999999993" customHeight="1" x14ac:dyDescent="0.15"/>
    <row r="1861" ht="9.9499999999999993" customHeight="1" x14ac:dyDescent="0.15"/>
    <row r="1862" ht="9.9499999999999993" customHeight="1" x14ac:dyDescent="0.15"/>
    <row r="1863" ht="9.9499999999999993" customHeight="1" x14ac:dyDescent="0.15"/>
    <row r="1864" ht="9.9499999999999993" customHeight="1" x14ac:dyDescent="0.15"/>
    <row r="1865" ht="9.9499999999999993" customHeight="1" x14ac:dyDescent="0.15"/>
    <row r="1866" ht="9.9499999999999993" customHeight="1" x14ac:dyDescent="0.15"/>
    <row r="1867" ht="9.9499999999999993" customHeight="1" x14ac:dyDescent="0.15"/>
    <row r="1868" ht="9.9499999999999993" customHeight="1" x14ac:dyDescent="0.15"/>
    <row r="1869" ht="9.9499999999999993" customHeight="1" x14ac:dyDescent="0.15"/>
    <row r="1870" ht="9.9499999999999993" customHeight="1" x14ac:dyDescent="0.15"/>
    <row r="1871" ht="9.9499999999999993" customHeight="1" x14ac:dyDescent="0.15"/>
    <row r="1872" ht="9.9499999999999993" customHeight="1" x14ac:dyDescent="0.15"/>
    <row r="1873" ht="9.9499999999999993" customHeight="1" x14ac:dyDescent="0.15"/>
    <row r="1874" ht="9.9499999999999993" customHeight="1" x14ac:dyDescent="0.15"/>
    <row r="1875" ht="9.9499999999999993" customHeight="1" x14ac:dyDescent="0.15"/>
    <row r="1876" ht="9.9499999999999993" customHeight="1" x14ac:dyDescent="0.15"/>
    <row r="1877" ht="9.9499999999999993" customHeight="1" x14ac:dyDescent="0.15"/>
    <row r="1878" ht="9.9499999999999993" customHeight="1" x14ac:dyDescent="0.15"/>
    <row r="1879" ht="9.9499999999999993" customHeight="1" x14ac:dyDescent="0.15"/>
    <row r="1880" ht="9.9499999999999993" customHeight="1" x14ac:dyDescent="0.15"/>
    <row r="1881" ht="9.9499999999999993" customHeight="1" x14ac:dyDescent="0.15"/>
    <row r="1882" ht="9.9499999999999993" customHeight="1" x14ac:dyDescent="0.15"/>
    <row r="1883" ht="9.9499999999999993" customHeight="1" x14ac:dyDescent="0.15"/>
    <row r="1884" ht="9.9499999999999993" customHeight="1" x14ac:dyDescent="0.15"/>
    <row r="1885" ht="9.9499999999999993" customHeight="1" x14ac:dyDescent="0.15"/>
    <row r="1886" ht="9.9499999999999993" customHeight="1" x14ac:dyDescent="0.15"/>
    <row r="1887" ht="9.9499999999999993" customHeight="1" x14ac:dyDescent="0.15"/>
    <row r="1888" ht="9.9499999999999993" customHeight="1" x14ac:dyDescent="0.15"/>
    <row r="1889" ht="9.9499999999999993" customHeight="1" x14ac:dyDescent="0.15"/>
    <row r="1890" ht="9.9499999999999993" customHeight="1" x14ac:dyDescent="0.15"/>
    <row r="1891" ht="9.9499999999999993" customHeight="1" x14ac:dyDescent="0.15"/>
    <row r="1892" ht="9.9499999999999993" customHeight="1" x14ac:dyDescent="0.15"/>
    <row r="1893" ht="9.9499999999999993" customHeight="1" x14ac:dyDescent="0.15"/>
    <row r="1894" ht="9.9499999999999993" customHeight="1" x14ac:dyDescent="0.15"/>
    <row r="1895" ht="9.9499999999999993" customHeight="1" x14ac:dyDescent="0.15"/>
    <row r="1896" ht="9.9499999999999993" customHeight="1" x14ac:dyDescent="0.15"/>
    <row r="1897" ht="9.9499999999999993" customHeight="1" x14ac:dyDescent="0.15"/>
    <row r="1898" ht="9.9499999999999993" customHeight="1" x14ac:dyDescent="0.15"/>
    <row r="1899" ht="9.9499999999999993" customHeight="1" x14ac:dyDescent="0.15"/>
    <row r="1900" ht="9.9499999999999993" customHeight="1" x14ac:dyDescent="0.15"/>
    <row r="1901" ht="9.9499999999999993" customHeight="1" x14ac:dyDescent="0.15"/>
    <row r="1902" ht="9.9499999999999993" customHeight="1" x14ac:dyDescent="0.15"/>
    <row r="1903" ht="9.9499999999999993" customHeight="1" x14ac:dyDescent="0.15"/>
    <row r="1904" ht="9.9499999999999993" customHeight="1" x14ac:dyDescent="0.15"/>
    <row r="1905" ht="9.9499999999999993" customHeight="1" x14ac:dyDescent="0.15"/>
    <row r="1906" ht="9.9499999999999993" customHeight="1" x14ac:dyDescent="0.15"/>
    <row r="1907" ht="9.9499999999999993" customHeight="1" x14ac:dyDescent="0.15"/>
    <row r="1908" ht="9.9499999999999993" customHeight="1" x14ac:dyDescent="0.15"/>
    <row r="1909" ht="9.9499999999999993" customHeight="1" x14ac:dyDescent="0.15"/>
    <row r="1910" ht="9.9499999999999993" customHeight="1" x14ac:dyDescent="0.15"/>
    <row r="1911" ht="9.9499999999999993" customHeight="1" x14ac:dyDescent="0.15"/>
    <row r="1912" ht="9.9499999999999993" customHeight="1" x14ac:dyDescent="0.15"/>
    <row r="1913" ht="9.9499999999999993" customHeight="1" x14ac:dyDescent="0.15"/>
    <row r="1914" ht="9.9499999999999993" customHeight="1" x14ac:dyDescent="0.15"/>
    <row r="1915" ht="9.9499999999999993" customHeight="1" x14ac:dyDescent="0.15"/>
    <row r="1916" ht="9.9499999999999993" customHeight="1" x14ac:dyDescent="0.15"/>
    <row r="1917" ht="9.9499999999999993" customHeight="1" x14ac:dyDescent="0.15"/>
    <row r="1918" ht="9.9499999999999993" customHeight="1" x14ac:dyDescent="0.15"/>
    <row r="1919" ht="9.9499999999999993" customHeight="1" x14ac:dyDescent="0.15"/>
    <row r="1920" ht="9.9499999999999993" customHeight="1" x14ac:dyDescent="0.15"/>
    <row r="1921" ht="9.9499999999999993" customHeight="1" x14ac:dyDescent="0.15"/>
    <row r="1922" ht="9.9499999999999993" customHeight="1" x14ac:dyDescent="0.15"/>
    <row r="1923" ht="9.9499999999999993" customHeight="1" x14ac:dyDescent="0.15"/>
    <row r="1924" ht="9.9499999999999993" customHeight="1" x14ac:dyDescent="0.15"/>
    <row r="1925" ht="9.9499999999999993" customHeight="1" x14ac:dyDescent="0.15"/>
    <row r="1926" ht="9.9499999999999993" customHeight="1" x14ac:dyDescent="0.15"/>
    <row r="1927" ht="9.9499999999999993" customHeight="1" x14ac:dyDescent="0.15"/>
    <row r="1928" ht="9.9499999999999993" customHeight="1" x14ac:dyDescent="0.15"/>
    <row r="1929" ht="9.9499999999999993" customHeight="1" x14ac:dyDescent="0.15"/>
    <row r="1930" ht="9.9499999999999993" customHeight="1" x14ac:dyDescent="0.15"/>
    <row r="1931" ht="9.9499999999999993" customHeight="1" x14ac:dyDescent="0.15"/>
    <row r="1932" ht="9.9499999999999993" customHeight="1" x14ac:dyDescent="0.15"/>
    <row r="1933" ht="9.9499999999999993" customHeight="1" x14ac:dyDescent="0.15"/>
    <row r="1934" ht="9.9499999999999993" customHeight="1" x14ac:dyDescent="0.15"/>
    <row r="1935" ht="9.9499999999999993" customHeight="1" x14ac:dyDescent="0.15"/>
    <row r="1936" ht="9.9499999999999993" customHeight="1" x14ac:dyDescent="0.15"/>
    <row r="1937" ht="9.9499999999999993" customHeight="1" x14ac:dyDescent="0.15"/>
    <row r="1938" ht="9.9499999999999993" customHeight="1" x14ac:dyDescent="0.15"/>
    <row r="1939" ht="9.9499999999999993" customHeight="1" x14ac:dyDescent="0.15"/>
    <row r="1940" ht="9.9499999999999993" customHeight="1" x14ac:dyDescent="0.15"/>
    <row r="1941" ht="9.9499999999999993" customHeight="1" x14ac:dyDescent="0.15"/>
    <row r="1942" ht="9.9499999999999993" customHeight="1" x14ac:dyDescent="0.15"/>
    <row r="1943" ht="9.9499999999999993" customHeight="1" x14ac:dyDescent="0.15"/>
    <row r="1944" ht="9.9499999999999993" customHeight="1" x14ac:dyDescent="0.15"/>
    <row r="1945" ht="9.9499999999999993" customHeight="1" x14ac:dyDescent="0.15"/>
    <row r="1946" ht="9.9499999999999993" customHeight="1" x14ac:dyDescent="0.15"/>
    <row r="1947" ht="9.9499999999999993" customHeight="1" x14ac:dyDescent="0.15"/>
    <row r="1948" ht="9.9499999999999993" customHeight="1" x14ac:dyDescent="0.15"/>
    <row r="1949" ht="9.9499999999999993" customHeight="1" x14ac:dyDescent="0.15"/>
    <row r="1950" ht="9.9499999999999993" customHeight="1" x14ac:dyDescent="0.15"/>
    <row r="1951" ht="9.9499999999999993" customHeight="1" x14ac:dyDescent="0.15"/>
    <row r="1952" ht="9.9499999999999993" customHeight="1" x14ac:dyDescent="0.15"/>
    <row r="1953" ht="9.9499999999999993" customHeight="1" x14ac:dyDescent="0.15"/>
    <row r="1954" ht="9.9499999999999993" customHeight="1" x14ac:dyDescent="0.15"/>
    <row r="1955" ht="9.9499999999999993" customHeight="1" x14ac:dyDescent="0.15"/>
    <row r="1956" ht="9.9499999999999993" customHeight="1" x14ac:dyDescent="0.15"/>
    <row r="1957" ht="9.9499999999999993" customHeight="1" x14ac:dyDescent="0.15"/>
    <row r="1958" ht="9.9499999999999993" customHeight="1" x14ac:dyDescent="0.15"/>
    <row r="1959" ht="9.9499999999999993" customHeight="1" x14ac:dyDescent="0.15"/>
    <row r="1960" ht="9.9499999999999993" customHeight="1" x14ac:dyDescent="0.15"/>
    <row r="1961" ht="9.9499999999999993" customHeight="1" x14ac:dyDescent="0.15"/>
    <row r="1962" ht="9.9499999999999993" customHeight="1" x14ac:dyDescent="0.15"/>
    <row r="1963" ht="9.9499999999999993" customHeight="1" x14ac:dyDescent="0.15"/>
    <row r="1964" ht="9.9499999999999993" customHeight="1" x14ac:dyDescent="0.15"/>
    <row r="1965" ht="9.9499999999999993" customHeight="1" x14ac:dyDescent="0.15"/>
    <row r="1966" ht="9.9499999999999993" customHeight="1" x14ac:dyDescent="0.15"/>
    <row r="1967" ht="9.9499999999999993" customHeight="1" x14ac:dyDescent="0.15"/>
    <row r="1968" ht="9.9499999999999993" customHeight="1" x14ac:dyDescent="0.15"/>
    <row r="1969" ht="9.9499999999999993" customHeight="1" x14ac:dyDescent="0.15"/>
    <row r="1970" ht="9.9499999999999993" customHeight="1" x14ac:dyDescent="0.15"/>
    <row r="1971" ht="9.9499999999999993" customHeight="1" x14ac:dyDescent="0.15"/>
    <row r="1972" ht="9.9499999999999993" customHeight="1" x14ac:dyDescent="0.15"/>
    <row r="1973" ht="9.9499999999999993" customHeight="1" x14ac:dyDescent="0.15"/>
    <row r="1974" ht="9.9499999999999993" customHeight="1" x14ac:dyDescent="0.15"/>
    <row r="1975" ht="9.9499999999999993" customHeight="1" x14ac:dyDescent="0.15"/>
    <row r="1976" ht="9.9499999999999993" customHeight="1" x14ac:dyDescent="0.15"/>
    <row r="1977" ht="9.9499999999999993" customHeight="1" x14ac:dyDescent="0.15"/>
    <row r="1978" ht="9.9499999999999993" customHeight="1" x14ac:dyDescent="0.15"/>
    <row r="1979" ht="9.9499999999999993" customHeight="1" x14ac:dyDescent="0.15"/>
    <row r="1980" ht="9.9499999999999993" customHeight="1" x14ac:dyDescent="0.15"/>
    <row r="1981" ht="9.9499999999999993" customHeight="1" x14ac:dyDescent="0.15"/>
    <row r="1982" ht="9.9499999999999993" customHeight="1" x14ac:dyDescent="0.15"/>
    <row r="1983" ht="9.9499999999999993" customHeight="1" x14ac:dyDescent="0.15"/>
    <row r="1984" ht="9.9499999999999993" customHeight="1" x14ac:dyDescent="0.15"/>
    <row r="1985" ht="9.9499999999999993" customHeight="1" x14ac:dyDescent="0.15"/>
    <row r="1986" ht="9.9499999999999993" customHeight="1" x14ac:dyDescent="0.15"/>
    <row r="1987" ht="9.9499999999999993" customHeight="1" x14ac:dyDescent="0.15"/>
    <row r="1988" ht="9.9499999999999993" customHeight="1" x14ac:dyDescent="0.15"/>
    <row r="1989" ht="9.9499999999999993" customHeight="1" x14ac:dyDescent="0.15"/>
    <row r="1990" ht="9.9499999999999993" customHeight="1" x14ac:dyDescent="0.15"/>
    <row r="1991" ht="9.9499999999999993" customHeight="1" x14ac:dyDescent="0.15"/>
    <row r="1992" ht="9.9499999999999993" customHeight="1" x14ac:dyDescent="0.15"/>
    <row r="1993" ht="9.9499999999999993" customHeight="1" x14ac:dyDescent="0.15"/>
    <row r="1994" ht="9.9499999999999993" customHeight="1" x14ac:dyDescent="0.15"/>
    <row r="1995" ht="9.9499999999999993" customHeight="1" x14ac:dyDescent="0.15"/>
    <row r="1996" ht="9.9499999999999993" customHeight="1" x14ac:dyDescent="0.15"/>
    <row r="1997" ht="9.9499999999999993" customHeight="1" x14ac:dyDescent="0.15"/>
    <row r="1998" ht="9.9499999999999993" customHeight="1" x14ac:dyDescent="0.15"/>
    <row r="1999" ht="9.9499999999999993" customHeight="1" x14ac:dyDescent="0.15"/>
    <row r="2000" ht="9.9499999999999993" customHeight="1" x14ac:dyDescent="0.15"/>
    <row r="2001" ht="9.9499999999999993" customHeight="1" x14ac:dyDescent="0.15"/>
    <row r="2002" ht="9.9499999999999993" customHeight="1" x14ac:dyDescent="0.15"/>
    <row r="2003" ht="9.9499999999999993" customHeight="1" x14ac:dyDescent="0.15"/>
    <row r="2004" ht="9.9499999999999993" customHeight="1" x14ac:dyDescent="0.15"/>
    <row r="2005" ht="9.9499999999999993" customHeight="1" x14ac:dyDescent="0.15"/>
    <row r="2006" ht="9.9499999999999993" customHeight="1" x14ac:dyDescent="0.15"/>
    <row r="2007" ht="9.9499999999999993" customHeight="1" x14ac:dyDescent="0.15"/>
    <row r="2008" ht="9.9499999999999993" customHeight="1" x14ac:dyDescent="0.15"/>
    <row r="2009" ht="9.9499999999999993" customHeight="1" x14ac:dyDescent="0.15"/>
    <row r="2010" ht="9.9499999999999993" customHeight="1" x14ac:dyDescent="0.15"/>
    <row r="2011" ht="9.9499999999999993" customHeight="1" x14ac:dyDescent="0.15"/>
    <row r="2012" ht="9.9499999999999993" customHeight="1" x14ac:dyDescent="0.15"/>
    <row r="2013" ht="9.9499999999999993" customHeight="1" x14ac:dyDescent="0.15"/>
    <row r="2014" ht="9.9499999999999993" customHeight="1" x14ac:dyDescent="0.15"/>
    <row r="2015" ht="9.9499999999999993" customHeight="1" x14ac:dyDescent="0.15"/>
    <row r="2016" ht="9.9499999999999993" customHeight="1" x14ac:dyDescent="0.15"/>
    <row r="2017" ht="9.9499999999999993" customHeight="1" x14ac:dyDescent="0.15"/>
    <row r="2018" ht="9.9499999999999993" customHeight="1" x14ac:dyDescent="0.15"/>
    <row r="2019" ht="9.9499999999999993" customHeight="1" x14ac:dyDescent="0.15"/>
    <row r="2020" ht="9.9499999999999993" customHeight="1" x14ac:dyDescent="0.15"/>
    <row r="2021" ht="9.9499999999999993" customHeight="1" x14ac:dyDescent="0.15"/>
    <row r="2022" ht="9.9499999999999993" customHeight="1" x14ac:dyDescent="0.15"/>
    <row r="2023" ht="9.9499999999999993" customHeight="1" x14ac:dyDescent="0.15"/>
    <row r="2024" ht="9.9499999999999993" customHeight="1" x14ac:dyDescent="0.15"/>
    <row r="2025" ht="9.9499999999999993" customHeight="1" x14ac:dyDescent="0.15"/>
    <row r="2026" ht="9.9499999999999993" customHeight="1" x14ac:dyDescent="0.15"/>
    <row r="2027" ht="9.9499999999999993" customHeight="1" x14ac:dyDescent="0.15"/>
    <row r="2028" ht="9.9499999999999993" customHeight="1" x14ac:dyDescent="0.15"/>
    <row r="2029" ht="9.9499999999999993" customHeight="1" x14ac:dyDescent="0.15"/>
    <row r="2030" ht="9.9499999999999993" customHeight="1" x14ac:dyDescent="0.15"/>
    <row r="2031" ht="9.9499999999999993" customHeight="1" x14ac:dyDescent="0.15"/>
    <row r="2032" ht="9.9499999999999993" customHeight="1" x14ac:dyDescent="0.15"/>
    <row r="2033" ht="9.9499999999999993" customHeight="1" x14ac:dyDescent="0.15"/>
    <row r="2034" ht="9.9499999999999993" customHeight="1" x14ac:dyDescent="0.15"/>
    <row r="2035" ht="9.9499999999999993" customHeight="1" x14ac:dyDescent="0.15"/>
    <row r="2036" ht="9.9499999999999993" customHeight="1" x14ac:dyDescent="0.15"/>
    <row r="2037" ht="9.9499999999999993" customHeight="1" x14ac:dyDescent="0.15"/>
    <row r="2038" ht="9.9499999999999993" customHeight="1" x14ac:dyDescent="0.15"/>
    <row r="2039" ht="9.9499999999999993" customHeight="1" x14ac:dyDescent="0.15"/>
    <row r="2040" ht="9.9499999999999993" customHeight="1" x14ac:dyDescent="0.15"/>
    <row r="2041" ht="9.9499999999999993" customHeight="1" x14ac:dyDescent="0.15"/>
    <row r="2042" ht="9.9499999999999993" customHeight="1" x14ac:dyDescent="0.15"/>
    <row r="2043" ht="9.9499999999999993" customHeight="1" x14ac:dyDescent="0.15"/>
    <row r="2044" ht="9.9499999999999993" customHeight="1" x14ac:dyDescent="0.15"/>
    <row r="2045" ht="9.9499999999999993" customHeight="1" x14ac:dyDescent="0.15"/>
    <row r="2046" ht="9.9499999999999993" customHeight="1" x14ac:dyDescent="0.15"/>
    <row r="2047" ht="9.9499999999999993" customHeight="1" x14ac:dyDescent="0.15"/>
    <row r="2048" ht="9.9499999999999993" customHeight="1" x14ac:dyDescent="0.15"/>
    <row r="2049" ht="9.9499999999999993" customHeight="1" x14ac:dyDescent="0.15"/>
    <row r="2050" ht="9.9499999999999993" customHeight="1" x14ac:dyDescent="0.15"/>
    <row r="2051" ht="9.9499999999999993" customHeight="1" x14ac:dyDescent="0.15"/>
    <row r="2052" ht="9.9499999999999993" customHeight="1" x14ac:dyDescent="0.15"/>
    <row r="2053" ht="9.9499999999999993" customHeight="1" x14ac:dyDescent="0.15"/>
    <row r="2054" ht="9.9499999999999993" customHeight="1" x14ac:dyDescent="0.15"/>
    <row r="2055" ht="9.9499999999999993" customHeight="1" x14ac:dyDescent="0.15"/>
    <row r="2056" ht="9.9499999999999993" customHeight="1" x14ac:dyDescent="0.15"/>
    <row r="2057" ht="9.9499999999999993" customHeight="1" x14ac:dyDescent="0.15"/>
    <row r="2058" ht="9.9499999999999993" customHeight="1" x14ac:dyDescent="0.15"/>
    <row r="2059" ht="9.9499999999999993" customHeight="1" x14ac:dyDescent="0.15"/>
    <row r="2060" ht="9.9499999999999993" customHeight="1" x14ac:dyDescent="0.15"/>
    <row r="2061" ht="9.9499999999999993" customHeight="1" x14ac:dyDescent="0.15"/>
    <row r="2062" ht="9.9499999999999993" customHeight="1" x14ac:dyDescent="0.15"/>
    <row r="2063" ht="9.9499999999999993" customHeight="1" x14ac:dyDescent="0.15"/>
    <row r="2064" ht="9.9499999999999993" customHeight="1" x14ac:dyDescent="0.15"/>
    <row r="2065" ht="9.9499999999999993" customHeight="1" x14ac:dyDescent="0.15"/>
    <row r="2066" ht="9.9499999999999993" customHeight="1" x14ac:dyDescent="0.15"/>
    <row r="2067" ht="9.9499999999999993" customHeight="1" x14ac:dyDescent="0.15"/>
    <row r="2068" ht="9.9499999999999993" customHeight="1" x14ac:dyDescent="0.15"/>
    <row r="2069" ht="9.9499999999999993" customHeight="1" x14ac:dyDescent="0.15"/>
    <row r="2070" ht="9.9499999999999993" customHeight="1" x14ac:dyDescent="0.15"/>
    <row r="2071" ht="9.9499999999999993" customHeight="1" x14ac:dyDescent="0.15"/>
    <row r="2072" ht="9.9499999999999993" customHeight="1" x14ac:dyDescent="0.15"/>
    <row r="2073" ht="9.9499999999999993" customHeight="1" x14ac:dyDescent="0.15"/>
    <row r="2074" ht="9.9499999999999993" customHeight="1" x14ac:dyDescent="0.15"/>
    <row r="2075" ht="9.9499999999999993" customHeight="1" x14ac:dyDescent="0.15"/>
    <row r="2076" ht="9.9499999999999993" customHeight="1" x14ac:dyDescent="0.15"/>
    <row r="2077" ht="9.9499999999999993" customHeight="1" x14ac:dyDescent="0.15"/>
    <row r="2078" ht="9.9499999999999993" customHeight="1" x14ac:dyDescent="0.15"/>
    <row r="2079" ht="9.9499999999999993" customHeight="1" x14ac:dyDescent="0.15"/>
    <row r="2080" ht="9.9499999999999993" customHeight="1" x14ac:dyDescent="0.15"/>
    <row r="2081" ht="9.9499999999999993" customHeight="1" x14ac:dyDescent="0.15"/>
    <row r="2082" ht="9.9499999999999993" customHeight="1" x14ac:dyDescent="0.15"/>
    <row r="2083" ht="9.9499999999999993" customHeight="1" x14ac:dyDescent="0.15"/>
    <row r="2084" ht="9.9499999999999993" customHeight="1" x14ac:dyDescent="0.15"/>
    <row r="2085" ht="9.9499999999999993" customHeight="1" x14ac:dyDescent="0.15"/>
    <row r="2086" ht="9.9499999999999993" customHeight="1" x14ac:dyDescent="0.15"/>
    <row r="2087" ht="9.9499999999999993" customHeight="1" x14ac:dyDescent="0.15"/>
    <row r="2088" ht="9.9499999999999993" customHeight="1" x14ac:dyDescent="0.15"/>
    <row r="2089" ht="9.9499999999999993" customHeight="1" x14ac:dyDescent="0.15"/>
    <row r="2090" ht="9.9499999999999993" customHeight="1" x14ac:dyDescent="0.15"/>
    <row r="2091" ht="9.9499999999999993" customHeight="1" x14ac:dyDescent="0.15"/>
    <row r="2092" ht="9.9499999999999993" customHeight="1" x14ac:dyDescent="0.15"/>
    <row r="2093" ht="9.9499999999999993" customHeight="1" x14ac:dyDescent="0.15"/>
    <row r="2094" ht="9.9499999999999993" customHeight="1" x14ac:dyDescent="0.15"/>
    <row r="2095" ht="9.9499999999999993" customHeight="1" x14ac:dyDescent="0.15"/>
    <row r="2096" ht="9.9499999999999993" customHeight="1" x14ac:dyDescent="0.15"/>
    <row r="2097" ht="9.9499999999999993" customHeight="1" x14ac:dyDescent="0.15"/>
    <row r="2098" ht="9.9499999999999993" customHeight="1" x14ac:dyDescent="0.15"/>
    <row r="2099" ht="9.9499999999999993" customHeight="1" x14ac:dyDescent="0.15"/>
    <row r="2100" ht="9.9499999999999993" customHeight="1" x14ac:dyDescent="0.15"/>
    <row r="2101" ht="9.9499999999999993" customHeight="1" x14ac:dyDescent="0.15"/>
    <row r="2102" ht="9.9499999999999993" customHeight="1" x14ac:dyDescent="0.15"/>
    <row r="2103" ht="9.9499999999999993" customHeight="1" x14ac:dyDescent="0.15"/>
    <row r="2104" ht="9.9499999999999993" customHeight="1" x14ac:dyDescent="0.15"/>
    <row r="2105" ht="9.9499999999999993" customHeight="1" x14ac:dyDescent="0.15"/>
    <row r="2106" ht="9.9499999999999993" customHeight="1" x14ac:dyDescent="0.15"/>
    <row r="2107" ht="9.9499999999999993" customHeight="1" x14ac:dyDescent="0.15"/>
    <row r="2108" ht="9.9499999999999993" customHeight="1" x14ac:dyDescent="0.15"/>
    <row r="2109" ht="9.9499999999999993" customHeight="1" x14ac:dyDescent="0.15"/>
    <row r="2110" ht="9.9499999999999993" customHeight="1" x14ac:dyDescent="0.15"/>
    <row r="2111" ht="9.9499999999999993" customHeight="1" x14ac:dyDescent="0.15"/>
    <row r="2112" ht="9.9499999999999993" customHeight="1" x14ac:dyDescent="0.15"/>
    <row r="2113" ht="9.9499999999999993" customHeight="1" x14ac:dyDescent="0.15"/>
    <row r="2114" ht="9.9499999999999993" customHeight="1" x14ac:dyDescent="0.15"/>
    <row r="2115" ht="9.9499999999999993" customHeight="1" x14ac:dyDescent="0.15"/>
    <row r="2116" ht="9.9499999999999993" customHeight="1" x14ac:dyDescent="0.15"/>
    <row r="2117" ht="9.9499999999999993" customHeight="1" x14ac:dyDescent="0.15"/>
    <row r="2118" ht="9.9499999999999993" customHeight="1" x14ac:dyDescent="0.15"/>
    <row r="2119" ht="9.9499999999999993" customHeight="1" x14ac:dyDescent="0.15"/>
    <row r="2120" ht="9.9499999999999993" customHeight="1" x14ac:dyDescent="0.15"/>
    <row r="2121" ht="9.9499999999999993" customHeight="1" x14ac:dyDescent="0.15"/>
    <row r="2122" ht="9.9499999999999993" customHeight="1" x14ac:dyDescent="0.15"/>
    <row r="2123" ht="9.9499999999999993" customHeight="1" x14ac:dyDescent="0.15"/>
    <row r="2124" ht="9.9499999999999993" customHeight="1" x14ac:dyDescent="0.15"/>
    <row r="2125" ht="9.9499999999999993" customHeight="1" x14ac:dyDescent="0.15"/>
    <row r="2126" ht="9.9499999999999993" customHeight="1" x14ac:dyDescent="0.15"/>
    <row r="2127" ht="9.9499999999999993" customHeight="1" x14ac:dyDescent="0.15"/>
    <row r="2128" ht="9.9499999999999993" customHeight="1" x14ac:dyDescent="0.15"/>
    <row r="2129" ht="9.9499999999999993" customHeight="1" x14ac:dyDescent="0.15"/>
    <row r="2130" ht="9.9499999999999993" customHeight="1" x14ac:dyDescent="0.15"/>
    <row r="2131" ht="9.9499999999999993" customHeight="1" x14ac:dyDescent="0.15"/>
    <row r="2132" ht="9.9499999999999993" customHeight="1" x14ac:dyDescent="0.15"/>
    <row r="2133" ht="9.9499999999999993" customHeight="1" x14ac:dyDescent="0.15"/>
    <row r="2134" ht="9.9499999999999993" customHeight="1" x14ac:dyDescent="0.15"/>
    <row r="2135" ht="9.9499999999999993" customHeight="1" x14ac:dyDescent="0.15"/>
    <row r="2136" ht="9.9499999999999993" customHeight="1" x14ac:dyDescent="0.15"/>
    <row r="2137" ht="9.9499999999999993" customHeight="1" x14ac:dyDescent="0.15"/>
    <row r="2138" ht="9.9499999999999993" customHeight="1" x14ac:dyDescent="0.15"/>
    <row r="2139" ht="9.9499999999999993" customHeight="1" x14ac:dyDescent="0.15"/>
    <row r="2140" ht="9.9499999999999993" customHeight="1" x14ac:dyDescent="0.15"/>
    <row r="2141" ht="9.9499999999999993" customHeight="1" x14ac:dyDescent="0.15"/>
    <row r="2142" ht="9.9499999999999993" customHeight="1" x14ac:dyDescent="0.15"/>
    <row r="2143" ht="9.9499999999999993" customHeight="1" x14ac:dyDescent="0.15"/>
    <row r="2144" ht="9.9499999999999993" customHeight="1" x14ac:dyDescent="0.15"/>
    <row r="2145" ht="9.9499999999999993" customHeight="1" x14ac:dyDescent="0.15"/>
    <row r="2146" ht="9.9499999999999993" customHeight="1" x14ac:dyDescent="0.15"/>
    <row r="2147" ht="9.9499999999999993" customHeight="1" x14ac:dyDescent="0.15"/>
    <row r="2148" ht="9.9499999999999993" customHeight="1" x14ac:dyDescent="0.15"/>
    <row r="2149" ht="9.9499999999999993" customHeight="1" x14ac:dyDescent="0.15"/>
    <row r="2150" ht="9.9499999999999993" customHeight="1" x14ac:dyDescent="0.15"/>
    <row r="2151" ht="9.9499999999999993" customHeight="1" x14ac:dyDescent="0.15"/>
    <row r="2152" ht="9.9499999999999993" customHeight="1" x14ac:dyDescent="0.15"/>
    <row r="2153" ht="9.9499999999999993" customHeight="1" x14ac:dyDescent="0.15"/>
    <row r="2154" ht="9.9499999999999993" customHeight="1" x14ac:dyDescent="0.15"/>
    <row r="2155" ht="9.9499999999999993" customHeight="1" x14ac:dyDescent="0.15"/>
    <row r="2156" ht="9.9499999999999993" customHeight="1" x14ac:dyDescent="0.15"/>
    <row r="2157" ht="9.9499999999999993" customHeight="1" x14ac:dyDescent="0.15"/>
    <row r="2158" ht="9.9499999999999993" customHeight="1" x14ac:dyDescent="0.15"/>
    <row r="2159" ht="9.9499999999999993" customHeight="1" x14ac:dyDescent="0.15"/>
    <row r="2160" ht="9.9499999999999993" customHeight="1" x14ac:dyDescent="0.15"/>
    <row r="2161" ht="9.9499999999999993" customHeight="1" x14ac:dyDescent="0.15"/>
    <row r="2162" ht="9.9499999999999993" customHeight="1" x14ac:dyDescent="0.15"/>
    <row r="2163" ht="9.9499999999999993" customHeight="1" x14ac:dyDescent="0.15"/>
    <row r="2164" ht="9.9499999999999993" customHeight="1" x14ac:dyDescent="0.15"/>
    <row r="2165" ht="9.9499999999999993" customHeight="1" x14ac:dyDescent="0.15"/>
    <row r="2166" ht="9.9499999999999993" customHeight="1" x14ac:dyDescent="0.15"/>
    <row r="2167" ht="9.9499999999999993" customHeight="1" x14ac:dyDescent="0.15"/>
    <row r="2168" ht="9.9499999999999993" customHeight="1" x14ac:dyDescent="0.15"/>
    <row r="2169" ht="9.9499999999999993" customHeight="1" x14ac:dyDescent="0.15"/>
    <row r="2170" ht="9.9499999999999993" customHeight="1" x14ac:dyDescent="0.15"/>
    <row r="2171" ht="9.9499999999999993" customHeight="1" x14ac:dyDescent="0.15"/>
    <row r="2172" ht="9.9499999999999993" customHeight="1" x14ac:dyDescent="0.15"/>
    <row r="2173" ht="9.9499999999999993" customHeight="1" x14ac:dyDescent="0.15"/>
    <row r="2174" ht="9.9499999999999993" customHeight="1" x14ac:dyDescent="0.15"/>
    <row r="2175" ht="9.9499999999999993" customHeight="1" x14ac:dyDescent="0.15"/>
    <row r="2176" ht="9.9499999999999993" customHeight="1" x14ac:dyDescent="0.15"/>
    <row r="2177" ht="9.9499999999999993" customHeight="1" x14ac:dyDescent="0.15"/>
    <row r="2178" ht="9.9499999999999993" customHeight="1" x14ac:dyDescent="0.15"/>
    <row r="2179" ht="9.9499999999999993" customHeight="1" x14ac:dyDescent="0.15"/>
    <row r="2180" ht="9.9499999999999993" customHeight="1" x14ac:dyDescent="0.15"/>
    <row r="2181" ht="9.9499999999999993" customHeight="1" x14ac:dyDescent="0.15"/>
    <row r="2182" ht="9.9499999999999993" customHeight="1" x14ac:dyDescent="0.15"/>
    <row r="2183" ht="9.9499999999999993" customHeight="1" x14ac:dyDescent="0.15"/>
    <row r="2184" ht="9.9499999999999993" customHeight="1" x14ac:dyDescent="0.15"/>
    <row r="2185" ht="9.9499999999999993" customHeight="1" x14ac:dyDescent="0.15"/>
    <row r="2186" ht="9.9499999999999993" customHeight="1" x14ac:dyDescent="0.15"/>
    <row r="2187" ht="9.9499999999999993" customHeight="1" x14ac:dyDescent="0.15"/>
    <row r="2188" ht="9.9499999999999993" customHeight="1" x14ac:dyDescent="0.15"/>
    <row r="2189" ht="9.9499999999999993" customHeight="1" x14ac:dyDescent="0.15"/>
    <row r="2190" ht="9.9499999999999993" customHeight="1" x14ac:dyDescent="0.15"/>
    <row r="2191" ht="9.9499999999999993" customHeight="1" x14ac:dyDescent="0.15"/>
    <row r="2192" ht="9.9499999999999993" customHeight="1" x14ac:dyDescent="0.15"/>
    <row r="2193" ht="9.9499999999999993" customHeight="1" x14ac:dyDescent="0.15"/>
    <row r="2194" ht="9.9499999999999993" customHeight="1" x14ac:dyDescent="0.15"/>
    <row r="2195" ht="9.9499999999999993" customHeight="1" x14ac:dyDescent="0.15"/>
    <row r="2196" ht="9.9499999999999993" customHeight="1" x14ac:dyDescent="0.15"/>
    <row r="2197" ht="9.9499999999999993" customHeight="1" x14ac:dyDescent="0.15"/>
    <row r="2198" ht="9.9499999999999993" customHeight="1" x14ac:dyDescent="0.15"/>
    <row r="2199" ht="9.9499999999999993" customHeight="1" x14ac:dyDescent="0.15"/>
    <row r="2200" ht="9.9499999999999993" customHeight="1" x14ac:dyDescent="0.15"/>
    <row r="2201" ht="9.9499999999999993" customHeight="1" x14ac:dyDescent="0.15"/>
    <row r="2202" ht="9.9499999999999993" customHeight="1" x14ac:dyDescent="0.15"/>
    <row r="2203" ht="9.9499999999999993" customHeight="1" x14ac:dyDescent="0.15"/>
    <row r="2204" ht="9.9499999999999993" customHeight="1" x14ac:dyDescent="0.15"/>
    <row r="2205" ht="9.9499999999999993" customHeight="1" x14ac:dyDescent="0.15"/>
    <row r="2206" ht="9.9499999999999993" customHeight="1" x14ac:dyDescent="0.15"/>
    <row r="2207" ht="9.9499999999999993" customHeight="1" x14ac:dyDescent="0.15"/>
    <row r="2208" ht="9.9499999999999993" customHeight="1" x14ac:dyDescent="0.15"/>
    <row r="2209" ht="9.9499999999999993" customHeight="1" x14ac:dyDescent="0.15"/>
    <row r="2210" ht="9.9499999999999993" customHeight="1" x14ac:dyDescent="0.15"/>
    <row r="2211" ht="9.9499999999999993" customHeight="1" x14ac:dyDescent="0.15"/>
    <row r="2212" ht="9.9499999999999993" customHeight="1" x14ac:dyDescent="0.15"/>
    <row r="2213" ht="9.9499999999999993" customHeight="1" x14ac:dyDescent="0.15"/>
    <row r="2214" ht="9.9499999999999993" customHeight="1" x14ac:dyDescent="0.15"/>
    <row r="2215" ht="9.9499999999999993" customHeight="1" x14ac:dyDescent="0.15"/>
    <row r="2216" ht="9.9499999999999993" customHeight="1" x14ac:dyDescent="0.15"/>
    <row r="2217" ht="9.9499999999999993" customHeight="1" x14ac:dyDescent="0.15"/>
    <row r="2218" ht="9.9499999999999993" customHeight="1" x14ac:dyDescent="0.15"/>
    <row r="2219" ht="9.9499999999999993" customHeight="1" x14ac:dyDescent="0.15"/>
    <row r="2220" ht="9.9499999999999993" customHeight="1" x14ac:dyDescent="0.15"/>
    <row r="2221" ht="9.9499999999999993" customHeight="1" x14ac:dyDescent="0.15"/>
    <row r="2222" ht="9.9499999999999993" customHeight="1" x14ac:dyDescent="0.15"/>
    <row r="2223" ht="9.9499999999999993" customHeight="1" x14ac:dyDescent="0.15"/>
    <row r="2224" ht="9.9499999999999993" customHeight="1" x14ac:dyDescent="0.15"/>
    <row r="2225" ht="9.9499999999999993" customHeight="1" x14ac:dyDescent="0.15"/>
    <row r="2226" ht="9.9499999999999993" customHeight="1" x14ac:dyDescent="0.15"/>
    <row r="2227" ht="9.9499999999999993" customHeight="1" x14ac:dyDescent="0.15"/>
    <row r="2228" ht="9.9499999999999993" customHeight="1" x14ac:dyDescent="0.15"/>
    <row r="2229" ht="9.9499999999999993" customHeight="1" x14ac:dyDescent="0.15"/>
    <row r="2230" ht="9.9499999999999993" customHeight="1" x14ac:dyDescent="0.15"/>
    <row r="2231" ht="9.9499999999999993" customHeight="1" x14ac:dyDescent="0.15"/>
    <row r="2232" ht="9.9499999999999993" customHeight="1" x14ac:dyDescent="0.15"/>
    <row r="2233" ht="9.9499999999999993" customHeight="1" x14ac:dyDescent="0.15"/>
    <row r="2234" ht="9.9499999999999993" customHeight="1" x14ac:dyDescent="0.15"/>
    <row r="2235" ht="9.9499999999999993" customHeight="1" x14ac:dyDescent="0.15"/>
    <row r="2236" ht="9.9499999999999993" customHeight="1" x14ac:dyDescent="0.15"/>
    <row r="2237" ht="9.9499999999999993" customHeight="1" x14ac:dyDescent="0.15"/>
    <row r="2238" ht="9.9499999999999993" customHeight="1" x14ac:dyDescent="0.15"/>
    <row r="2239" ht="9.9499999999999993" customHeight="1" x14ac:dyDescent="0.15"/>
    <row r="2240" ht="9.9499999999999993" customHeight="1" x14ac:dyDescent="0.15"/>
    <row r="2241" ht="9.9499999999999993" customHeight="1" x14ac:dyDescent="0.15"/>
    <row r="2242" ht="9.9499999999999993" customHeight="1" x14ac:dyDescent="0.15"/>
    <row r="2243" ht="9.9499999999999993" customHeight="1" x14ac:dyDescent="0.15"/>
    <row r="2244" ht="9.9499999999999993" customHeight="1" x14ac:dyDescent="0.15"/>
    <row r="2245" ht="9.9499999999999993" customHeight="1" x14ac:dyDescent="0.15"/>
    <row r="2246" ht="9.9499999999999993" customHeight="1" x14ac:dyDescent="0.15"/>
    <row r="2247" ht="9.9499999999999993" customHeight="1" x14ac:dyDescent="0.15"/>
    <row r="2248" ht="9.9499999999999993" customHeight="1" x14ac:dyDescent="0.15"/>
    <row r="2249" ht="9.9499999999999993" customHeight="1" x14ac:dyDescent="0.15"/>
    <row r="2250" ht="9.9499999999999993" customHeight="1" x14ac:dyDescent="0.15"/>
    <row r="2251" ht="9.9499999999999993" customHeight="1" x14ac:dyDescent="0.15"/>
    <row r="2252" ht="9.9499999999999993" customHeight="1" x14ac:dyDescent="0.15"/>
    <row r="2253" ht="9.9499999999999993" customHeight="1" x14ac:dyDescent="0.15"/>
    <row r="2254" ht="9.9499999999999993" customHeight="1" x14ac:dyDescent="0.15"/>
    <row r="2255" ht="9.9499999999999993" customHeight="1" x14ac:dyDescent="0.15"/>
    <row r="2256" ht="9.9499999999999993" customHeight="1" x14ac:dyDescent="0.15"/>
    <row r="2257" ht="9.9499999999999993" customHeight="1" x14ac:dyDescent="0.15"/>
    <row r="2258" ht="9.9499999999999993" customHeight="1" x14ac:dyDescent="0.15"/>
    <row r="2259" ht="9.9499999999999993" customHeight="1" x14ac:dyDescent="0.15"/>
    <row r="2260" ht="9.9499999999999993" customHeight="1" x14ac:dyDescent="0.15"/>
    <row r="2261" ht="9.9499999999999993" customHeight="1" x14ac:dyDescent="0.15"/>
    <row r="2262" ht="9.9499999999999993" customHeight="1" x14ac:dyDescent="0.15"/>
    <row r="2263" ht="9.9499999999999993" customHeight="1" x14ac:dyDescent="0.15"/>
    <row r="2264" ht="9.9499999999999993" customHeight="1" x14ac:dyDescent="0.15"/>
    <row r="2265" ht="9.9499999999999993" customHeight="1" x14ac:dyDescent="0.15"/>
    <row r="2266" ht="9.9499999999999993" customHeight="1" x14ac:dyDescent="0.15"/>
    <row r="2267" ht="9.9499999999999993" customHeight="1" x14ac:dyDescent="0.15"/>
    <row r="2268" ht="9.9499999999999993" customHeight="1" x14ac:dyDescent="0.15"/>
    <row r="2269" ht="9.9499999999999993" customHeight="1" x14ac:dyDescent="0.15"/>
    <row r="2270" ht="9.9499999999999993" customHeight="1" x14ac:dyDescent="0.15"/>
    <row r="2271" ht="9.9499999999999993" customHeight="1" x14ac:dyDescent="0.15"/>
    <row r="2272" ht="9.9499999999999993" customHeight="1" x14ac:dyDescent="0.15"/>
    <row r="2273" ht="9.9499999999999993" customHeight="1" x14ac:dyDescent="0.15"/>
    <row r="2274" ht="9.9499999999999993" customHeight="1" x14ac:dyDescent="0.15"/>
    <row r="2275" ht="9.9499999999999993" customHeight="1" x14ac:dyDescent="0.15"/>
    <row r="2276" ht="9.9499999999999993" customHeight="1" x14ac:dyDescent="0.15"/>
    <row r="2277" ht="9.9499999999999993" customHeight="1" x14ac:dyDescent="0.15"/>
    <row r="2278" ht="9.9499999999999993" customHeight="1" x14ac:dyDescent="0.15"/>
    <row r="2279" ht="9.9499999999999993" customHeight="1" x14ac:dyDescent="0.15"/>
    <row r="2280" ht="9.9499999999999993" customHeight="1" x14ac:dyDescent="0.15"/>
    <row r="2281" ht="9.9499999999999993" customHeight="1" x14ac:dyDescent="0.15"/>
    <row r="2282" ht="9.9499999999999993" customHeight="1" x14ac:dyDescent="0.15"/>
    <row r="2283" ht="9.9499999999999993" customHeight="1" x14ac:dyDescent="0.15"/>
    <row r="2284" ht="9.9499999999999993" customHeight="1" x14ac:dyDescent="0.15"/>
    <row r="2285" ht="9.9499999999999993" customHeight="1" x14ac:dyDescent="0.15"/>
    <row r="2286" ht="9.9499999999999993" customHeight="1" x14ac:dyDescent="0.15"/>
    <row r="2287" ht="9.9499999999999993" customHeight="1" x14ac:dyDescent="0.15"/>
    <row r="2288" ht="9.9499999999999993" customHeight="1" x14ac:dyDescent="0.15"/>
    <row r="2289" ht="9.9499999999999993" customHeight="1" x14ac:dyDescent="0.15"/>
    <row r="2290" ht="9.9499999999999993" customHeight="1" x14ac:dyDescent="0.15"/>
    <row r="2291" ht="9.9499999999999993" customHeight="1" x14ac:dyDescent="0.15"/>
    <row r="2292" ht="9.9499999999999993" customHeight="1" x14ac:dyDescent="0.15"/>
    <row r="2293" ht="9.9499999999999993" customHeight="1" x14ac:dyDescent="0.15"/>
    <row r="2294" ht="9.9499999999999993" customHeight="1" x14ac:dyDescent="0.15"/>
    <row r="2295" ht="9.9499999999999993" customHeight="1" x14ac:dyDescent="0.15"/>
    <row r="2296" ht="9.9499999999999993" customHeight="1" x14ac:dyDescent="0.15"/>
    <row r="2297" ht="9.9499999999999993" customHeight="1" x14ac:dyDescent="0.15"/>
    <row r="2298" ht="9.9499999999999993" customHeight="1" x14ac:dyDescent="0.15"/>
    <row r="2299" ht="9.9499999999999993" customHeight="1" x14ac:dyDescent="0.15"/>
    <row r="2300" ht="9.9499999999999993" customHeight="1" x14ac:dyDescent="0.15"/>
    <row r="2301" ht="9.9499999999999993" customHeight="1" x14ac:dyDescent="0.15"/>
    <row r="2302" ht="9.9499999999999993" customHeight="1" x14ac:dyDescent="0.15"/>
    <row r="2303" ht="9.9499999999999993" customHeight="1" x14ac:dyDescent="0.15"/>
    <row r="2304" ht="9.9499999999999993" customHeight="1" x14ac:dyDescent="0.15"/>
    <row r="2305" ht="9.9499999999999993" customHeight="1" x14ac:dyDescent="0.15"/>
    <row r="2306" ht="9.9499999999999993" customHeight="1" x14ac:dyDescent="0.15"/>
    <row r="2307" ht="9.9499999999999993" customHeight="1" x14ac:dyDescent="0.15"/>
    <row r="2308" ht="9.9499999999999993" customHeight="1" x14ac:dyDescent="0.15"/>
    <row r="2309" ht="9.9499999999999993" customHeight="1" x14ac:dyDescent="0.15"/>
    <row r="2310" ht="9.9499999999999993" customHeight="1" x14ac:dyDescent="0.15"/>
    <row r="2311" ht="9.9499999999999993" customHeight="1" x14ac:dyDescent="0.15"/>
    <row r="2312" ht="9.9499999999999993" customHeight="1" x14ac:dyDescent="0.15"/>
    <row r="2313" ht="9.9499999999999993" customHeight="1" x14ac:dyDescent="0.15"/>
    <row r="2314" ht="9.9499999999999993" customHeight="1" x14ac:dyDescent="0.15"/>
    <row r="2315" ht="9.9499999999999993" customHeight="1" x14ac:dyDescent="0.15"/>
    <row r="2316" ht="9.9499999999999993" customHeight="1" x14ac:dyDescent="0.15"/>
    <row r="2317" ht="9.9499999999999993" customHeight="1" x14ac:dyDescent="0.15"/>
    <row r="2318" ht="9.9499999999999993" customHeight="1" x14ac:dyDescent="0.15"/>
    <row r="2319" ht="9.9499999999999993" customHeight="1" x14ac:dyDescent="0.15"/>
    <row r="2320" ht="9.9499999999999993" customHeight="1" x14ac:dyDescent="0.15"/>
    <row r="2321" ht="9.9499999999999993" customHeight="1" x14ac:dyDescent="0.15"/>
    <row r="2322" ht="9.9499999999999993" customHeight="1" x14ac:dyDescent="0.15"/>
    <row r="2323" ht="9.9499999999999993" customHeight="1" x14ac:dyDescent="0.15"/>
    <row r="2324" ht="9.9499999999999993" customHeight="1" x14ac:dyDescent="0.15"/>
    <row r="2325" ht="9.9499999999999993" customHeight="1" x14ac:dyDescent="0.15"/>
    <row r="2326" ht="9.9499999999999993" customHeight="1" x14ac:dyDescent="0.15"/>
    <row r="2327" ht="9.9499999999999993" customHeight="1" x14ac:dyDescent="0.15"/>
    <row r="2328" ht="9.9499999999999993" customHeight="1" x14ac:dyDescent="0.15"/>
    <row r="2329" ht="9.9499999999999993" customHeight="1" x14ac:dyDescent="0.15"/>
    <row r="2330" ht="9.9499999999999993" customHeight="1" x14ac:dyDescent="0.15"/>
    <row r="2331" ht="9.9499999999999993" customHeight="1" x14ac:dyDescent="0.15"/>
    <row r="2332" ht="9.9499999999999993" customHeight="1" x14ac:dyDescent="0.15"/>
    <row r="2333" ht="9.9499999999999993" customHeight="1" x14ac:dyDescent="0.15"/>
    <row r="2334" ht="9.9499999999999993" customHeight="1" x14ac:dyDescent="0.15"/>
    <row r="2335" ht="9.9499999999999993" customHeight="1" x14ac:dyDescent="0.15"/>
    <row r="2336" ht="9.9499999999999993" customHeight="1" x14ac:dyDescent="0.15"/>
    <row r="2337" ht="9.9499999999999993" customHeight="1" x14ac:dyDescent="0.15"/>
    <row r="2338" ht="9.9499999999999993" customHeight="1" x14ac:dyDescent="0.15"/>
    <row r="2339" ht="9.9499999999999993" customHeight="1" x14ac:dyDescent="0.15"/>
    <row r="2340" ht="9.9499999999999993" customHeight="1" x14ac:dyDescent="0.15"/>
    <row r="2341" ht="9.9499999999999993" customHeight="1" x14ac:dyDescent="0.15"/>
    <row r="2342" ht="9.9499999999999993" customHeight="1" x14ac:dyDescent="0.15"/>
    <row r="2343" ht="9.9499999999999993" customHeight="1" x14ac:dyDescent="0.15"/>
    <row r="2344" ht="9.9499999999999993" customHeight="1" x14ac:dyDescent="0.15"/>
    <row r="2345" ht="9.9499999999999993" customHeight="1" x14ac:dyDescent="0.15"/>
    <row r="2346" ht="9.9499999999999993" customHeight="1" x14ac:dyDescent="0.15"/>
    <row r="2347" ht="9.9499999999999993" customHeight="1" x14ac:dyDescent="0.15"/>
    <row r="2348" ht="9.9499999999999993" customHeight="1" x14ac:dyDescent="0.15"/>
    <row r="2349" ht="9.9499999999999993" customHeight="1" x14ac:dyDescent="0.15"/>
    <row r="2350" ht="9.9499999999999993" customHeight="1" x14ac:dyDescent="0.15"/>
    <row r="2351" ht="9.9499999999999993" customHeight="1" x14ac:dyDescent="0.15"/>
    <row r="2352" ht="9.9499999999999993" customHeight="1" x14ac:dyDescent="0.15"/>
    <row r="2353" ht="9.9499999999999993" customHeight="1" x14ac:dyDescent="0.15"/>
    <row r="2354" ht="9.9499999999999993" customHeight="1" x14ac:dyDescent="0.15"/>
    <row r="2355" ht="9.9499999999999993" customHeight="1" x14ac:dyDescent="0.15"/>
    <row r="2356" ht="9.9499999999999993" customHeight="1" x14ac:dyDescent="0.15"/>
    <row r="2357" ht="9.9499999999999993" customHeight="1" x14ac:dyDescent="0.15"/>
    <row r="2358" ht="9.9499999999999993" customHeight="1" x14ac:dyDescent="0.15"/>
    <row r="2359" ht="9.9499999999999993" customHeight="1" x14ac:dyDescent="0.15"/>
    <row r="2360" ht="9.9499999999999993" customHeight="1" x14ac:dyDescent="0.15"/>
    <row r="2361" ht="9.9499999999999993" customHeight="1" x14ac:dyDescent="0.15"/>
    <row r="2362" ht="9.9499999999999993" customHeight="1" x14ac:dyDescent="0.15"/>
    <row r="2363" ht="9.9499999999999993" customHeight="1" x14ac:dyDescent="0.15"/>
    <row r="2364" ht="9.9499999999999993" customHeight="1" x14ac:dyDescent="0.15"/>
    <row r="2365" ht="9.9499999999999993" customHeight="1" x14ac:dyDescent="0.15"/>
    <row r="2366" ht="9.9499999999999993" customHeight="1" x14ac:dyDescent="0.15"/>
    <row r="2367" ht="9.9499999999999993" customHeight="1" x14ac:dyDescent="0.15"/>
    <row r="2368" ht="9.9499999999999993" customHeight="1" x14ac:dyDescent="0.15"/>
    <row r="2369" ht="9.9499999999999993" customHeight="1" x14ac:dyDescent="0.15"/>
    <row r="2370" ht="9.9499999999999993" customHeight="1" x14ac:dyDescent="0.15"/>
    <row r="2371" ht="9.9499999999999993" customHeight="1" x14ac:dyDescent="0.15"/>
    <row r="2372" ht="9.9499999999999993" customHeight="1" x14ac:dyDescent="0.15"/>
    <row r="2373" ht="9.9499999999999993" customHeight="1" x14ac:dyDescent="0.15"/>
    <row r="2374" ht="9.9499999999999993" customHeight="1" x14ac:dyDescent="0.15"/>
    <row r="2375" ht="9.9499999999999993" customHeight="1" x14ac:dyDescent="0.15"/>
    <row r="2376" ht="9.9499999999999993" customHeight="1" x14ac:dyDescent="0.15"/>
    <row r="2377" ht="9.9499999999999993" customHeight="1" x14ac:dyDescent="0.15"/>
    <row r="2378" ht="9.9499999999999993" customHeight="1" x14ac:dyDescent="0.15"/>
    <row r="2379" ht="9.9499999999999993" customHeight="1" x14ac:dyDescent="0.15"/>
    <row r="2380" ht="9.9499999999999993" customHeight="1" x14ac:dyDescent="0.15"/>
    <row r="2381" ht="9.9499999999999993" customHeight="1" x14ac:dyDescent="0.15"/>
    <row r="2382" ht="9.9499999999999993" customHeight="1" x14ac:dyDescent="0.15"/>
    <row r="2383" ht="9.9499999999999993" customHeight="1" x14ac:dyDescent="0.15"/>
    <row r="2384" ht="9.9499999999999993" customHeight="1" x14ac:dyDescent="0.15"/>
    <row r="2385" ht="9.9499999999999993" customHeight="1" x14ac:dyDescent="0.15"/>
    <row r="2386" ht="9.9499999999999993" customHeight="1" x14ac:dyDescent="0.15"/>
    <row r="2387" ht="9.9499999999999993" customHeight="1" x14ac:dyDescent="0.15"/>
    <row r="2388" ht="9.9499999999999993" customHeight="1" x14ac:dyDescent="0.15"/>
    <row r="2389" ht="9.9499999999999993" customHeight="1" x14ac:dyDescent="0.15"/>
    <row r="2390" ht="9.9499999999999993" customHeight="1" x14ac:dyDescent="0.15"/>
    <row r="2391" ht="9.9499999999999993" customHeight="1" x14ac:dyDescent="0.15"/>
    <row r="2392" ht="9.9499999999999993" customHeight="1" x14ac:dyDescent="0.15"/>
    <row r="2393" ht="9.9499999999999993" customHeight="1" x14ac:dyDescent="0.15"/>
    <row r="2394" ht="9.9499999999999993" customHeight="1" x14ac:dyDescent="0.15"/>
    <row r="2395" ht="9.9499999999999993" customHeight="1" x14ac:dyDescent="0.15"/>
    <row r="2396" ht="9.9499999999999993" customHeight="1" x14ac:dyDescent="0.15"/>
    <row r="2397" ht="9.9499999999999993" customHeight="1" x14ac:dyDescent="0.15"/>
    <row r="2398" ht="9.9499999999999993" customHeight="1" x14ac:dyDescent="0.15"/>
    <row r="2399" ht="9.9499999999999993" customHeight="1" x14ac:dyDescent="0.15"/>
    <row r="2400" ht="9.9499999999999993" customHeight="1" x14ac:dyDescent="0.15"/>
    <row r="2401" ht="9.9499999999999993" customHeight="1" x14ac:dyDescent="0.15"/>
    <row r="2402" ht="9.9499999999999993" customHeight="1" x14ac:dyDescent="0.15"/>
    <row r="2403" ht="9.9499999999999993" customHeight="1" x14ac:dyDescent="0.15"/>
    <row r="2404" ht="9.9499999999999993" customHeight="1" x14ac:dyDescent="0.15"/>
    <row r="2405" ht="9.9499999999999993" customHeight="1" x14ac:dyDescent="0.15"/>
    <row r="2406" ht="9.9499999999999993" customHeight="1" x14ac:dyDescent="0.15"/>
    <row r="2407" ht="9.9499999999999993" customHeight="1" x14ac:dyDescent="0.15"/>
    <row r="2408" ht="9.9499999999999993" customHeight="1" x14ac:dyDescent="0.15"/>
    <row r="2409" ht="9.9499999999999993" customHeight="1" x14ac:dyDescent="0.15"/>
    <row r="2410" ht="9.9499999999999993" customHeight="1" x14ac:dyDescent="0.15"/>
    <row r="2411" ht="9.9499999999999993" customHeight="1" x14ac:dyDescent="0.15"/>
    <row r="2412" ht="9.9499999999999993" customHeight="1" x14ac:dyDescent="0.15"/>
    <row r="2413" ht="9.9499999999999993" customHeight="1" x14ac:dyDescent="0.15"/>
    <row r="2414" ht="9.9499999999999993" customHeight="1" x14ac:dyDescent="0.15"/>
    <row r="2415" ht="9.9499999999999993" customHeight="1" x14ac:dyDescent="0.15"/>
    <row r="2416" ht="9.9499999999999993" customHeight="1" x14ac:dyDescent="0.15"/>
    <row r="2417" ht="9.9499999999999993" customHeight="1" x14ac:dyDescent="0.15"/>
    <row r="2418" ht="9.9499999999999993" customHeight="1" x14ac:dyDescent="0.15"/>
    <row r="2419" ht="9.9499999999999993" customHeight="1" x14ac:dyDescent="0.15"/>
    <row r="2420" ht="9.9499999999999993" customHeight="1" x14ac:dyDescent="0.15"/>
    <row r="2421" ht="9.9499999999999993" customHeight="1" x14ac:dyDescent="0.15"/>
    <row r="2422" ht="9.9499999999999993" customHeight="1" x14ac:dyDescent="0.15"/>
    <row r="2423" ht="9.9499999999999993" customHeight="1" x14ac:dyDescent="0.15"/>
    <row r="2424" ht="9.9499999999999993" customHeight="1" x14ac:dyDescent="0.15"/>
    <row r="2425" ht="9.9499999999999993" customHeight="1" x14ac:dyDescent="0.15"/>
    <row r="2426" ht="9.9499999999999993" customHeight="1" x14ac:dyDescent="0.15"/>
    <row r="2427" ht="9.9499999999999993" customHeight="1" x14ac:dyDescent="0.15"/>
    <row r="2428" ht="9.9499999999999993" customHeight="1" x14ac:dyDescent="0.15"/>
    <row r="2429" ht="9.9499999999999993" customHeight="1" x14ac:dyDescent="0.15"/>
    <row r="2430" ht="9.9499999999999993" customHeight="1" x14ac:dyDescent="0.15"/>
    <row r="2431" ht="9.9499999999999993" customHeight="1" x14ac:dyDescent="0.15"/>
    <row r="2432" ht="9.9499999999999993" customHeight="1" x14ac:dyDescent="0.15"/>
    <row r="2433" ht="9.9499999999999993" customHeight="1" x14ac:dyDescent="0.15"/>
    <row r="2434" ht="9.9499999999999993" customHeight="1" x14ac:dyDescent="0.15"/>
    <row r="2435" ht="9.9499999999999993" customHeight="1" x14ac:dyDescent="0.15"/>
    <row r="2436" ht="9.9499999999999993" customHeight="1" x14ac:dyDescent="0.15"/>
    <row r="2437" ht="9.9499999999999993" customHeight="1" x14ac:dyDescent="0.15"/>
    <row r="2438" ht="9.9499999999999993" customHeight="1" x14ac:dyDescent="0.15"/>
    <row r="2439" ht="9.9499999999999993" customHeight="1" x14ac:dyDescent="0.15"/>
    <row r="2440" ht="9.9499999999999993" customHeight="1" x14ac:dyDescent="0.15"/>
    <row r="2441" ht="9.9499999999999993" customHeight="1" x14ac:dyDescent="0.15"/>
    <row r="2442" ht="9.9499999999999993" customHeight="1" x14ac:dyDescent="0.15"/>
    <row r="2443" ht="9.9499999999999993" customHeight="1" x14ac:dyDescent="0.15"/>
    <row r="2444" ht="9.9499999999999993" customHeight="1" x14ac:dyDescent="0.15"/>
    <row r="2445" ht="9.9499999999999993" customHeight="1" x14ac:dyDescent="0.15"/>
    <row r="2446" ht="9.9499999999999993" customHeight="1" x14ac:dyDescent="0.15"/>
    <row r="2447" ht="9.9499999999999993" customHeight="1" x14ac:dyDescent="0.15"/>
    <row r="2448" ht="9.9499999999999993" customHeight="1" x14ac:dyDescent="0.15"/>
    <row r="2449" ht="9.9499999999999993" customHeight="1" x14ac:dyDescent="0.15"/>
    <row r="2450" ht="9.9499999999999993" customHeight="1" x14ac:dyDescent="0.15"/>
    <row r="2451" ht="9.9499999999999993" customHeight="1" x14ac:dyDescent="0.15"/>
    <row r="2452" ht="9.9499999999999993" customHeight="1" x14ac:dyDescent="0.15"/>
    <row r="2453" ht="9.9499999999999993" customHeight="1" x14ac:dyDescent="0.15"/>
    <row r="2454" ht="9.9499999999999993" customHeight="1" x14ac:dyDescent="0.15"/>
    <row r="2455" ht="9.9499999999999993" customHeight="1" x14ac:dyDescent="0.15"/>
    <row r="2456" ht="9.9499999999999993" customHeight="1" x14ac:dyDescent="0.15"/>
    <row r="2457" ht="9.9499999999999993" customHeight="1" x14ac:dyDescent="0.15"/>
    <row r="2458" ht="9.9499999999999993" customHeight="1" x14ac:dyDescent="0.15"/>
    <row r="2459" ht="9.9499999999999993" customHeight="1" x14ac:dyDescent="0.15"/>
    <row r="2460" ht="9.9499999999999993" customHeight="1" x14ac:dyDescent="0.15"/>
    <row r="2461" ht="9.9499999999999993" customHeight="1" x14ac:dyDescent="0.15"/>
    <row r="2462" ht="9.9499999999999993" customHeight="1" x14ac:dyDescent="0.15"/>
    <row r="2463" ht="9.9499999999999993" customHeight="1" x14ac:dyDescent="0.15"/>
    <row r="2464" ht="9.9499999999999993" customHeight="1" x14ac:dyDescent="0.15"/>
    <row r="2465" ht="9.9499999999999993" customHeight="1" x14ac:dyDescent="0.15"/>
    <row r="2466" ht="9.9499999999999993" customHeight="1" x14ac:dyDescent="0.15"/>
    <row r="2467" ht="9.9499999999999993" customHeight="1" x14ac:dyDescent="0.15"/>
    <row r="2468" ht="9.9499999999999993" customHeight="1" x14ac:dyDescent="0.15"/>
    <row r="2469" ht="9.9499999999999993" customHeight="1" x14ac:dyDescent="0.15"/>
    <row r="2470" ht="9.9499999999999993" customHeight="1" x14ac:dyDescent="0.15"/>
    <row r="2471" ht="9.9499999999999993" customHeight="1" x14ac:dyDescent="0.15"/>
    <row r="2472" ht="9.9499999999999993" customHeight="1" x14ac:dyDescent="0.15"/>
    <row r="2473" ht="9.9499999999999993" customHeight="1" x14ac:dyDescent="0.15"/>
    <row r="2474" ht="9.9499999999999993" customHeight="1" x14ac:dyDescent="0.15"/>
    <row r="2475" ht="9.9499999999999993" customHeight="1" x14ac:dyDescent="0.15"/>
    <row r="2476" ht="9.9499999999999993" customHeight="1" x14ac:dyDescent="0.15"/>
    <row r="2477" ht="9.9499999999999993" customHeight="1" x14ac:dyDescent="0.15"/>
    <row r="2478" ht="9.9499999999999993" customHeight="1" x14ac:dyDescent="0.15"/>
    <row r="2479" ht="9.9499999999999993" customHeight="1" x14ac:dyDescent="0.15"/>
    <row r="2480" ht="9.9499999999999993" customHeight="1" x14ac:dyDescent="0.15"/>
    <row r="2481" ht="9.9499999999999993" customHeight="1" x14ac:dyDescent="0.15"/>
    <row r="2482" ht="9.9499999999999993" customHeight="1" x14ac:dyDescent="0.15"/>
    <row r="2483" ht="9.9499999999999993" customHeight="1" x14ac:dyDescent="0.15"/>
    <row r="2484" ht="9.9499999999999993" customHeight="1" x14ac:dyDescent="0.15"/>
    <row r="2485" ht="9.9499999999999993" customHeight="1" x14ac:dyDescent="0.15"/>
    <row r="2486" ht="9.9499999999999993" customHeight="1" x14ac:dyDescent="0.15"/>
    <row r="2487" ht="9.9499999999999993" customHeight="1" x14ac:dyDescent="0.15"/>
    <row r="2488" ht="9.9499999999999993" customHeight="1" x14ac:dyDescent="0.15"/>
    <row r="2489" ht="9.9499999999999993" customHeight="1" x14ac:dyDescent="0.15"/>
    <row r="2490" ht="9.9499999999999993" customHeight="1" x14ac:dyDescent="0.15"/>
    <row r="2491" ht="9.9499999999999993" customHeight="1" x14ac:dyDescent="0.15"/>
    <row r="2492" ht="9.9499999999999993" customHeight="1" x14ac:dyDescent="0.15"/>
    <row r="2493" ht="9.9499999999999993" customHeight="1" x14ac:dyDescent="0.15"/>
    <row r="2494" ht="9.9499999999999993" customHeight="1" x14ac:dyDescent="0.15"/>
    <row r="2495" ht="9.9499999999999993" customHeight="1" x14ac:dyDescent="0.15"/>
    <row r="2496" ht="9.9499999999999993" customHeight="1" x14ac:dyDescent="0.15"/>
    <row r="2497" ht="9.9499999999999993" customHeight="1" x14ac:dyDescent="0.15"/>
    <row r="2498" ht="9.9499999999999993" customHeight="1" x14ac:dyDescent="0.15"/>
    <row r="2499" ht="9.9499999999999993" customHeight="1" x14ac:dyDescent="0.15"/>
    <row r="2500" ht="9.9499999999999993" customHeight="1" x14ac:dyDescent="0.15"/>
    <row r="2501" ht="9.9499999999999993" customHeight="1" x14ac:dyDescent="0.15"/>
    <row r="2502" ht="9.9499999999999993" customHeight="1" x14ac:dyDescent="0.15"/>
    <row r="2503" ht="9.9499999999999993" customHeight="1" x14ac:dyDescent="0.15"/>
    <row r="2504" ht="9.9499999999999993" customHeight="1" x14ac:dyDescent="0.15"/>
    <row r="2505" ht="9.9499999999999993" customHeight="1" x14ac:dyDescent="0.15"/>
    <row r="2506" ht="9.9499999999999993" customHeight="1" x14ac:dyDescent="0.15"/>
    <row r="2507" ht="9.9499999999999993" customHeight="1" x14ac:dyDescent="0.15"/>
    <row r="2508" ht="9.9499999999999993" customHeight="1" x14ac:dyDescent="0.15"/>
    <row r="2509" ht="9.9499999999999993" customHeight="1" x14ac:dyDescent="0.15"/>
    <row r="2510" ht="9.9499999999999993" customHeight="1" x14ac:dyDescent="0.15"/>
    <row r="2511" ht="9.9499999999999993" customHeight="1" x14ac:dyDescent="0.15"/>
    <row r="2512" ht="9.9499999999999993" customHeight="1" x14ac:dyDescent="0.15"/>
    <row r="2513" ht="9.9499999999999993" customHeight="1" x14ac:dyDescent="0.15"/>
    <row r="2514" ht="9.9499999999999993" customHeight="1" x14ac:dyDescent="0.15"/>
    <row r="2515" ht="9.9499999999999993" customHeight="1" x14ac:dyDescent="0.15"/>
    <row r="2516" ht="9.9499999999999993" customHeight="1" x14ac:dyDescent="0.15"/>
    <row r="2517" ht="9.9499999999999993" customHeight="1" x14ac:dyDescent="0.15"/>
    <row r="2518" ht="9.9499999999999993" customHeight="1" x14ac:dyDescent="0.15"/>
    <row r="2519" ht="9.9499999999999993" customHeight="1" x14ac:dyDescent="0.15"/>
    <row r="2520" ht="9.9499999999999993" customHeight="1" x14ac:dyDescent="0.15"/>
    <row r="2521" ht="9.9499999999999993" customHeight="1" x14ac:dyDescent="0.15"/>
    <row r="2522" ht="9.9499999999999993" customHeight="1" x14ac:dyDescent="0.15"/>
    <row r="2523" ht="9.9499999999999993" customHeight="1" x14ac:dyDescent="0.15"/>
    <row r="2524" ht="9.9499999999999993" customHeight="1" x14ac:dyDescent="0.15"/>
    <row r="2525" ht="9.9499999999999993" customHeight="1" x14ac:dyDescent="0.15"/>
    <row r="2526" ht="9.9499999999999993" customHeight="1" x14ac:dyDescent="0.15"/>
    <row r="2527" ht="9.9499999999999993" customHeight="1" x14ac:dyDescent="0.15"/>
    <row r="2528" ht="9.9499999999999993" customHeight="1" x14ac:dyDescent="0.15"/>
    <row r="2529" ht="9.9499999999999993" customHeight="1" x14ac:dyDescent="0.15"/>
    <row r="2530" ht="9.9499999999999993" customHeight="1" x14ac:dyDescent="0.15"/>
    <row r="2531" ht="9.9499999999999993" customHeight="1" x14ac:dyDescent="0.15"/>
    <row r="2532" ht="9.9499999999999993" customHeight="1" x14ac:dyDescent="0.15"/>
    <row r="2533" ht="9.9499999999999993" customHeight="1" x14ac:dyDescent="0.15"/>
    <row r="2534" ht="9.9499999999999993" customHeight="1" x14ac:dyDescent="0.15"/>
    <row r="2535" ht="9.9499999999999993" customHeight="1" x14ac:dyDescent="0.15"/>
    <row r="2536" ht="9.9499999999999993" customHeight="1" x14ac:dyDescent="0.15"/>
    <row r="2537" ht="9.9499999999999993" customHeight="1" x14ac:dyDescent="0.15"/>
    <row r="2538" ht="9.9499999999999993" customHeight="1" x14ac:dyDescent="0.15"/>
    <row r="2539" ht="9.9499999999999993" customHeight="1" x14ac:dyDescent="0.15"/>
    <row r="2540" ht="9.9499999999999993" customHeight="1" x14ac:dyDescent="0.15"/>
    <row r="2541" ht="9.9499999999999993" customHeight="1" x14ac:dyDescent="0.15"/>
    <row r="2542" ht="9.9499999999999993" customHeight="1" x14ac:dyDescent="0.15"/>
    <row r="2543" ht="9.9499999999999993" customHeight="1" x14ac:dyDescent="0.15"/>
    <row r="2544" ht="9.9499999999999993" customHeight="1" x14ac:dyDescent="0.15"/>
    <row r="2545" ht="9.9499999999999993" customHeight="1" x14ac:dyDescent="0.15"/>
    <row r="2546" ht="9.9499999999999993" customHeight="1" x14ac:dyDescent="0.15"/>
    <row r="2547" ht="9.9499999999999993" customHeight="1" x14ac:dyDescent="0.15"/>
    <row r="2548" ht="9.9499999999999993" customHeight="1" x14ac:dyDescent="0.15"/>
    <row r="2549" ht="9.9499999999999993" customHeight="1" x14ac:dyDescent="0.15"/>
    <row r="2550" ht="9.9499999999999993" customHeight="1" x14ac:dyDescent="0.15"/>
    <row r="2551" ht="9.9499999999999993" customHeight="1" x14ac:dyDescent="0.15"/>
    <row r="2552" ht="9.9499999999999993" customHeight="1" x14ac:dyDescent="0.15"/>
    <row r="2553" ht="9.9499999999999993" customHeight="1" x14ac:dyDescent="0.15"/>
    <row r="2554" ht="9.9499999999999993" customHeight="1" x14ac:dyDescent="0.15"/>
    <row r="2555" ht="9.9499999999999993" customHeight="1" x14ac:dyDescent="0.15"/>
    <row r="2556" ht="9.9499999999999993" customHeight="1" x14ac:dyDescent="0.15"/>
    <row r="2557" ht="9.9499999999999993" customHeight="1" x14ac:dyDescent="0.15"/>
    <row r="2558" ht="9.9499999999999993" customHeight="1" x14ac:dyDescent="0.15"/>
    <row r="2559" ht="9.9499999999999993" customHeight="1" x14ac:dyDescent="0.15"/>
    <row r="2560" ht="9.9499999999999993" customHeight="1" x14ac:dyDescent="0.15"/>
    <row r="2561" ht="9.9499999999999993" customHeight="1" x14ac:dyDescent="0.15"/>
    <row r="2562" ht="9.9499999999999993" customHeight="1" x14ac:dyDescent="0.15"/>
    <row r="2563" ht="9.9499999999999993" customHeight="1" x14ac:dyDescent="0.15"/>
    <row r="2564" ht="9.9499999999999993" customHeight="1" x14ac:dyDescent="0.15"/>
    <row r="2565" ht="9.9499999999999993" customHeight="1" x14ac:dyDescent="0.15"/>
    <row r="2566" ht="9.9499999999999993" customHeight="1" x14ac:dyDescent="0.15"/>
    <row r="2567" ht="9.9499999999999993" customHeight="1" x14ac:dyDescent="0.15"/>
    <row r="2568" ht="9.9499999999999993" customHeight="1" x14ac:dyDescent="0.15"/>
    <row r="2569" ht="9.9499999999999993" customHeight="1" x14ac:dyDescent="0.15"/>
    <row r="2570" ht="9.9499999999999993" customHeight="1" x14ac:dyDescent="0.15"/>
    <row r="2571" ht="9.9499999999999993" customHeight="1" x14ac:dyDescent="0.15"/>
    <row r="2572" ht="9.9499999999999993" customHeight="1" x14ac:dyDescent="0.15"/>
    <row r="2573" ht="9.9499999999999993" customHeight="1" x14ac:dyDescent="0.15"/>
    <row r="2574" ht="9.9499999999999993" customHeight="1" x14ac:dyDescent="0.15"/>
    <row r="2575" ht="9.9499999999999993" customHeight="1" x14ac:dyDescent="0.15"/>
    <row r="2576" ht="9.9499999999999993" customHeight="1" x14ac:dyDescent="0.15"/>
    <row r="2577" ht="9.9499999999999993" customHeight="1" x14ac:dyDescent="0.15"/>
    <row r="2578" ht="9.9499999999999993" customHeight="1" x14ac:dyDescent="0.15"/>
    <row r="2579" ht="9.9499999999999993" customHeight="1" x14ac:dyDescent="0.15"/>
    <row r="2580" ht="9.9499999999999993" customHeight="1" x14ac:dyDescent="0.15"/>
    <row r="2581" ht="9.9499999999999993" customHeight="1" x14ac:dyDescent="0.15"/>
    <row r="2582" ht="9.9499999999999993" customHeight="1" x14ac:dyDescent="0.15"/>
    <row r="2583" ht="9.9499999999999993" customHeight="1" x14ac:dyDescent="0.15"/>
    <row r="2584" ht="9.9499999999999993" customHeight="1" x14ac:dyDescent="0.15"/>
    <row r="2585" ht="9.9499999999999993" customHeight="1" x14ac:dyDescent="0.15"/>
    <row r="2586" ht="9.9499999999999993" customHeight="1" x14ac:dyDescent="0.15"/>
    <row r="2587" ht="9.9499999999999993" customHeight="1" x14ac:dyDescent="0.15"/>
    <row r="2588" ht="9.9499999999999993" customHeight="1" x14ac:dyDescent="0.15"/>
    <row r="2589" ht="9.9499999999999993" customHeight="1" x14ac:dyDescent="0.15"/>
    <row r="2590" ht="9.9499999999999993" customHeight="1" x14ac:dyDescent="0.15"/>
    <row r="2591" ht="9.9499999999999993" customHeight="1" x14ac:dyDescent="0.15"/>
    <row r="2592" ht="9.9499999999999993" customHeight="1" x14ac:dyDescent="0.15"/>
    <row r="2593" ht="9.9499999999999993" customHeight="1" x14ac:dyDescent="0.15"/>
    <row r="2594" ht="9.9499999999999993" customHeight="1" x14ac:dyDescent="0.15"/>
    <row r="2595" ht="9.9499999999999993" customHeight="1" x14ac:dyDescent="0.15"/>
    <row r="2596" ht="9.9499999999999993" customHeight="1" x14ac:dyDescent="0.15"/>
    <row r="2597" ht="9.9499999999999993" customHeight="1" x14ac:dyDescent="0.15"/>
    <row r="2598" ht="9.9499999999999993" customHeight="1" x14ac:dyDescent="0.15"/>
    <row r="2599" ht="9.9499999999999993" customHeight="1" x14ac:dyDescent="0.15"/>
    <row r="2600" ht="9.9499999999999993" customHeight="1" x14ac:dyDescent="0.15"/>
    <row r="2601" ht="9.9499999999999993" customHeight="1" x14ac:dyDescent="0.15"/>
    <row r="2602" ht="9.9499999999999993" customHeight="1" x14ac:dyDescent="0.15"/>
    <row r="2603" ht="9.9499999999999993" customHeight="1" x14ac:dyDescent="0.15"/>
    <row r="2604" ht="9.9499999999999993" customHeight="1" x14ac:dyDescent="0.15"/>
    <row r="2605" ht="9.9499999999999993" customHeight="1" x14ac:dyDescent="0.15"/>
    <row r="2606" ht="9.9499999999999993" customHeight="1" x14ac:dyDescent="0.15"/>
    <row r="2607" ht="9.9499999999999993" customHeight="1" x14ac:dyDescent="0.15"/>
    <row r="2608" ht="9.9499999999999993" customHeight="1" x14ac:dyDescent="0.15"/>
    <row r="2609" ht="9.9499999999999993" customHeight="1" x14ac:dyDescent="0.15"/>
    <row r="2610" ht="9.9499999999999993" customHeight="1" x14ac:dyDescent="0.15"/>
    <row r="2611" ht="9.9499999999999993" customHeight="1" x14ac:dyDescent="0.15"/>
    <row r="2612" ht="9.9499999999999993" customHeight="1" x14ac:dyDescent="0.15"/>
    <row r="2613" ht="9.9499999999999993" customHeight="1" x14ac:dyDescent="0.15"/>
    <row r="2614" ht="9.9499999999999993" customHeight="1" x14ac:dyDescent="0.15"/>
    <row r="2615" ht="9.9499999999999993" customHeight="1" x14ac:dyDescent="0.15"/>
    <row r="2616" ht="9.9499999999999993" customHeight="1" x14ac:dyDescent="0.15"/>
    <row r="2617" ht="9.9499999999999993" customHeight="1" x14ac:dyDescent="0.15"/>
    <row r="2618" ht="9.9499999999999993" customHeight="1" x14ac:dyDescent="0.15"/>
    <row r="2619" ht="9.9499999999999993" customHeight="1" x14ac:dyDescent="0.15"/>
    <row r="2620" ht="9.9499999999999993" customHeight="1" x14ac:dyDescent="0.15"/>
    <row r="2621" ht="9.9499999999999993" customHeight="1" x14ac:dyDescent="0.15"/>
    <row r="2622" ht="9.9499999999999993" customHeight="1" x14ac:dyDescent="0.15"/>
    <row r="2623" ht="9.9499999999999993" customHeight="1" x14ac:dyDescent="0.15"/>
    <row r="2624" ht="9.9499999999999993" customHeight="1" x14ac:dyDescent="0.15"/>
    <row r="2625" ht="9.9499999999999993" customHeight="1" x14ac:dyDescent="0.15"/>
    <row r="2626" ht="9.9499999999999993" customHeight="1" x14ac:dyDescent="0.15"/>
    <row r="2627" ht="9.9499999999999993" customHeight="1" x14ac:dyDescent="0.15"/>
    <row r="2628" ht="9.9499999999999993" customHeight="1" x14ac:dyDescent="0.15"/>
    <row r="2629" ht="9.9499999999999993" customHeight="1" x14ac:dyDescent="0.15"/>
    <row r="2630" ht="9.9499999999999993" customHeight="1" x14ac:dyDescent="0.15"/>
    <row r="2631" ht="9.9499999999999993" customHeight="1" x14ac:dyDescent="0.15"/>
    <row r="2632" ht="9.9499999999999993" customHeight="1" x14ac:dyDescent="0.15"/>
    <row r="2633" ht="9.9499999999999993" customHeight="1" x14ac:dyDescent="0.15"/>
    <row r="2634" ht="9.9499999999999993" customHeight="1" x14ac:dyDescent="0.15"/>
    <row r="2635" ht="9.9499999999999993" customHeight="1" x14ac:dyDescent="0.15"/>
    <row r="2636" ht="9.9499999999999993" customHeight="1" x14ac:dyDescent="0.15"/>
    <row r="2637" ht="9.9499999999999993" customHeight="1" x14ac:dyDescent="0.15"/>
    <row r="2638" ht="9.9499999999999993" customHeight="1" x14ac:dyDescent="0.15"/>
    <row r="2639" ht="9.9499999999999993" customHeight="1" x14ac:dyDescent="0.15"/>
    <row r="2640" ht="9.9499999999999993" customHeight="1" x14ac:dyDescent="0.15"/>
    <row r="2641" ht="9.9499999999999993" customHeight="1" x14ac:dyDescent="0.15"/>
    <row r="2642" ht="9.9499999999999993" customHeight="1" x14ac:dyDescent="0.15"/>
    <row r="2643" ht="9.9499999999999993" customHeight="1" x14ac:dyDescent="0.15"/>
    <row r="2644" ht="9.9499999999999993" customHeight="1" x14ac:dyDescent="0.15"/>
    <row r="2645" ht="9.9499999999999993" customHeight="1" x14ac:dyDescent="0.15"/>
    <row r="2646" ht="9.9499999999999993" customHeight="1" x14ac:dyDescent="0.15"/>
    <row r="2647" ht="9.9499999999999993" customHeight="1" x14ac:dyDescent="0.15"/>
    <row r="2648" ht="9.9499999999999993" customHeight="1" x14ac:dyDescent="0.15"/>
    <row r="2649" ht="9.9499999999999993" customHeight="1" x14ac:dyDescent="0.15"/>
    <row r="2650" ht="9.9499999999999993" customHeight="1" x14ac:dyDescent="0.15"/>
    <row r="2651" ht="9.9499999999999993" customHeight="1" x14ac:dyDescent="0.15"/>
    <row r="2652" ht="9.9499999999999993" customHeight="1" x14ac:dyDescent="0.15"/>
    <row r="2653" ht="9.9499999999999993" customHeight="1" x14ac:dyDescent="0.15"/>
    <row r="2654" ht="9.9499999999999993" customHeight="1" x14ac:dyDescent="0.15"/>
    <row r="2655" ht="9.9499999999999993" customHeight="1" x14ac:dyDescent="0.15"/>
    <row r="2656" ht="9.9499999999999993" customHeight="1" x14ac:dyDescent="0.15"/>
    <row r="2657" ht="9.9499999999999993" customHeight="1" x14ac:dyDescent="0.15"/>
    <row r="2658" ht="9.9499999999999993" customHeight="1" x14ac:dyDescent="0.15"/>
    <row r="2659" ht="9.9499999999999993" customHeight="1" x14ac:dyDescent="0.15"/>
    <row r="2660" ht="9.9499999999999993" customHeight="1" x14ac:dyDescent="0.15"/>
    <row r="2661" ht="9.9499999999999993" customHeight="1" x14ac:dyDescent="0.15"/>
    <row r="2662" ht="9.9499999999999993" customHeight="1" x14ac:dyDescent="0.15"/>
    <row r="2663" ht="9.9499999999999993" customHeight="1" x14ac:dyDescent="0.15"/>
    <row r="2664" ht="9.9499999999999993" customHeight="1" x14ac:dyDescent="0.15"/>
    <row r="2665" ht="9.9499999999999993" customHeight="1" x14ac:dyDescent="0.15"/>
    <row r="2666" ht="9.9499999999999993" customHeight="1" x14ac:dyDescent="0.15"/>
    <row r="2667" ht="9.9499999999999993" customHeight="1" x14ac:dyDescent="0.15"/>
    <row r="2668" ht="9.9499999999999993" customHeight="1" x14ac:dyDescent="0.15"/>
    <row r="2669" ht="9.9499999999999993" customHeight="1" x14ac:dyDescent="0.15"/>
    <row r="2670" ht="9.9499999999999993" customHeight="1" x14ac:dyDescent="0.15"/>
    <row r="2671" ht="9.9499999999999993" customHeight="1" x14ac:dyDescent="0.15"/>
    <row r="2672" ht="9.9499999999999993" customHeight="1" x14ac:dyDescent="0.15"/>
    <row r="2673" ht="9.9499999999999993" customHeight="1" x14ac:dyDescent="0.15"/>
    <row r="2674" ht="9.9499999999999993" customHeight="1" x14ac:dyDescent="0.15"/>
    <row r="2675" ht="9.9499999999999993" customHeight="1" x14ac:dyDescent="0.15"/>
    <row r="2676" ht="9.9499999999999993" customHeight="1" x14ac:dyDescent="0.15"/>
    <row r="2677" ht="9.9499999999999993" customHeight="1" x14ac:dyDescent="0.15"/>
    <row r="2678" ht="9.9499999999999993" customHeight="1" x14ac:dyDescent="0.15"/>
    <row r="2679" ht="9.9499999999999993" customHeight="1" x14ac:dyDescent="0.15"/>
    <row r="2680" ht="9.9499999999999993" customHeight="1" x14ac:dyDescent="0.15"/>
    <row r="2681" ht="9.9499999999999993" customHeight="1" x14ac:dyDescent="0.15"/>
    <row r="2682" ht="9.9499999999999993" customHeight="1" x14ac:dyDescent="0.15"/>
    <row r="2683" ht="9.9499999999999993" customHeight="1" x14ac:dyDescent="0.15"/>
    <row r="2684" ht="9.9499999999999993" customHeight="1" x14ac:dyDescent="0.15"/>
    <row r="2685" ht="9.9499999999999993" customHeight="1" x14ac:dyDescent="0.15"/>
    <row r="2686" ht="9.9499999999999993" customHeight="1" x14ac:dyDescent="0.15"/>
    <row r="2687" ht="9.9499999999999993" customHeight="1" x14ac:dyDescent="0.15"/>
    <row r="2688" ht="9.9499999999999993" customHeight="1" x14ac:dyDescent="0.15"/>
    <row r="2689" ht="9.9499999999999993" customHeight="1" x14ac:dyDescent="0.15"/>
    <row r="2690" ht="9.9499999999999993" customHeight="1" x14ac:dyDescent="0.15"/>
    <row r="2691" ht="9.9499999999999993" customHeight="1" x14ac:dyDescent="0.15"/>
    <row r="2692" ht="9.9499999999999993" customHeight="1" x14ac:dyDescent="0.15"/>
    <row r="2693" ht="9.9499999999999993" customHeight="1" x14ac:dyDescent="0.15"/>
    <row r="2694" ht="9.9499999999999993" customHeight="1" x14ac:dyDescent="0.15"/>
    <row r="2695" ht="9.9499999999999993" customHeight="1" x14ac:dyDescent="0.15"/>
    <row r="2696" ht="9.9499999999999993" customHeight="1" x14ac:dyDescent="0.15"/>
    <row r="2697" ht="9.9499999999999993" customHeight="1" x14ac:dyDescent="0.15"/>
    <row r="2698" ht="9.9499999999999993" customHeight="1" x14ac:dyDescent="0.15"/>
    <row r="2699" ht="9.9499999999999993" customHeight="1" x14ac:dyDescent="0.15"/>
    <row r="2700" ht="9.9499999999999993" customHeight="1" x14ac:dyDescent="0.15"/>
    <row r="2701" ht="9.9499999999999993" customHeight="1" x14ac:dyDescent="0.15"/>
    <row r="2702" ht="9.9499999999999993" customHeight="1" x14ac:dyDescent="0.15"/>
    <row r="2703" ht="9.9499999999999993" customHeight="1" x14ac:dyDescent="0.15"/>
    <row r="2704" ht="9.9499999999999993" customHeight="1" x14ac:dyDescent="0.15"/>
    <row r="2705" ht="9.9499999999999993" customHeight="1" x14ac:dyDescent="0.15"/>
    <row r="2706" ht="9.9499999999999993" customHeight="1" x14ac:dyDescent="0.15"/>
    <row r="2707" ht="9.9499999999999993" customHeight="1" x14ac:dyDescent="0.15"/>
    <row r="2708" ht="9.9499999999999993" customHeight="1" x14ac:dyDescent="0.15"/>
    <row r="2709" ht="9.9499999999999993" customHeight="1" x14ac:dyDescent="0.15"/>
    <row r="2710" ht="9.9499999999999993" customHeight="1" x14ac:dyDescent="0.15"/>
    <row r="2711" ht="9.9499999999999993" customHeight="1" x14ac:dyDescent="0.15"/>
    <row r="2712" ht="9.9499999999999993" customHeight="1" x14ac:dyDescent="0.15"/>
    <row r="2713" ht="9.9499999999999993" customHeight="1" x14ac:dyDescent="0.15"/>
    <row r="2714" ht="9.9499999999999993" customHeight="1" x14ac:dyDescent="0.15"/>
    <row r="2715" ht="9.9499999999999993" customHeight="1" x14ac:dyDescent="0.15"/>
    <row r="2716" ht="9.9499999999999993" customHeight="1" x14ac:dyDescent="0.15"/>
    <row r="2717" ht="9.9499999999999993" customHeight="1" x14ac:dyDescent="0.15"/>
    <row r="2718" ht="9.9499999999999993" customHeight="1" x14ac:dyDescent="0.15"/>
    <row r="2719" ht="9.9499999999999993" customHeight="1" x14ac:dyDescent="0.15"/>
    <row r="2720" ht="9.9499999999999993" customHeight="1" x14ac:dyDescent="0.15"/>
    <row r="2721" ht="9.9499999999999993" customHeight="1" x14ac:dyDescent="0.15"/>
    <row r="2722" ht="9.9499999999999993" customHeight="1" x14ac:dyDescent="0.15"/>
    <row r="2723" ht="9.9499999999999993" customHeight="1" x14ac:dyDescent="0.15"/>
    <row r="2724" ht="9.9499999999999993" customHeight="1" x14ac:dyDescent="0.15"/>
    <row r="2725" ht="9.9499999999999993" customHeight="1" x14ac:dyDescent="0.15"/>
    <row r="2726" ht="9.9499999999999993" customHeight="1" x14ac:dyDescent="0.15"/>
    <row r="2727" ht="9.9499999999999993" customHeight="1" x14ac:dyDescent="0.15"/>
    <row r="2728" ht="9.9499999999999993" customHeight="1" x14ac:dyDescent="0.15"/>
    <row r="2729" ht="9.9499999999999993" customHeight="1" x14ac:dyDescent="0.15"/>
    <row r="2730" ht="9.9499999999999993" customHeight="1" x14ac:dyDescent="0.15"/>
    <row r="2731" ht="9.9499999999999993" customHeight="1" x14ac:dyDescent="0.15"/>
    <row r="2732" ht="9.9499999999999993" customHeight="1" x14ac:dyDescent="0.15"/>
    <row r="2733" ht="9.9499999999999993" customHeight="1" x14ac:dyDescent="0.15"/>
    <row r="2734" ht="9.9499999999999993" customHeight="1" x14ac:dyDescent="0.15"/>
    <row r="2735" ht="9.9499999999999993" customHeight="1" x14ac:dyDescent="0.15"/>
    <row r="2736" ht="9.9499999999999993" customHeight="1" x14ac:dyDescent="0.15"/>
    <row r="2737" ht="9.9499999999999993" customHeight="1" x14ac:dyDescent="0.15"/>
    <row r="2738" ht="9.9499999999999993" customHeight="1" x14ac:dyDescent="0.15"/>
    <row r="2739" ht="9.9499999999999993" customHeight="1" x14ac:dyDescent="0.15"/>
    <row r="2740" ht="9.9499999999999993" customHeight="1" x14ac:dyDescent="0.15"/>
    <row r="2741" ht="9.9499999999999993" customHeight="1" x14ac:dyDescent="0.15"/>
    <row r="2742" ht="9.9499999999999993" customHeight="1" x14ac:dyDescent="0.15"/>
    <row r="2743" ht="9.9499999999999993" customHeight="1" x14ac:dyDescent="0.15"/>
    <row r="2744" ht="9.9499999999999993" customHeight="1" x14ac:dyDescent="0.15"/>
    <row r="2745" ht="9.9499999999999993" customHeight="1" x14ac:dyDescent="0.15"/>
    <row r="2746" ht="9.9499999999999993" customHeight="1" x14ac:dyDescent="0.15"/>
    <row r="2747" ht="9.9499999999999993" customHeight="1" x14ac:dyDescent="0.15"/>
    <row r="2748" ht="9.9499999999999993" customHeight="1" x14ac:dyDescent="0.15"/>
    <row r="2749" ht="9.9499999999999993" customHeight="1" x14ac:dyDescent="0.15"/>
    <row r="2750" ht="9.9499999999999993" customHeight="1" x14ac:dyDescent="0.15"/>
    <row r="2751" ht="9.9499999999999993" customHeight="1" x14ac:dyDescent="0.15"/>
    <row r="2752" ht="9.9499999999999993" customHeight="1" x14ac:dyDescent="0.15"/>
    <row r="2753" ht="9.9499999999999993" customHeight="1" x14ac:dyDescent="0.15"/>
    <row r="2754" ht="9.9499999999999993" customHeight="1" x14ac:dyDescent="0.15"/>
    <row r="2755" ht="9.9499999999999993" customHeight="1" x14ac:dyDescent="0.15"/>
    <row r="2756" ht="9.9499999999999993" customHeight="1" x14ac:dyDescent="0.15"/>
    <row r="2757" ht="9.9499999999999993" customHeight="1" x14ac:dyDescent="0.15"/>
    <row r="2758" ht="9.9499999999999993" customHeight="1" x14ac:dyDescent="0.15"/>
    <row r="2759" ht="9.9499999999999993" customHeight="1" x14ac:dyDescent="0.15"/>
    <row r="2760" ht="9.9499999999999993" customHeight="1" x14ac:dyDescent="0.15"/>
    <row r="2761" ht="9.9499999999999993" customHeight="1" x14ac:dyDescent="0.15"/>
    <row r="2762" ht="9.9499999999999993" customHeight="1" x14ac:dyDescent="0.15"/>
    <row r="2763" ht="9.9499999999999993" customHeight="1" x14ac:dyDescent="0.15"/>
    <row r="2764" ht="9.9499999999999993" customHeight="1" x14ac:dyDescent="0.15"/>
    <row r="2765" ht="9.9499999999999993" customHeight="1" x14ac:dyDescent="0.15"/>
    <row r="2766" ht="9.9499999999999993" customHeight="1" x14ac:dyDescent="0.15"/>
    <row r="2767" ht="9.9499999999999993" customHeight="1" x14ac:dyDescent="0.15"/>
    <row r="2768" ht="9.9499999999999993" customHeight="1" x14ac:dyDescent="0.15"/>
    <row r="2769" ht="9.9499999999999993" customHeight="1" x14ac:dyDescent="0.15"/>
    <row r="2770" ht="9.9499999999999993" customHeight="1" x14ac:dyDescent="0.15"/>
    <row r="2771" ht="9.9499999999999993" customHeight="1" x14ac:dyDescent="0.15"/>
    <row r="2772" ht="9.9499999999999993" customHeight="1" x14ac:dyDescent="0.15"/>
    <row r="2773" ht="9.9499999999999993" customHeight="1" x14ac:dyDescent="0.15"/>
    <row r="2774" ht="9.9499999999999993" customHeight="1" x14ac:dyDescent="0.15"/>
    <row r="2775" ht="9.9499999999999993" customHeight="1" x14ac:dyDescent="0.15"/>
    <row r="2776" ht="9.9499999999999993" customHeight="1" x14ac:dyDescent="0.15"/>
    <row r="2777" ht="9.9499999999999993" customHeight="1" x14ac:dyDescent="0.15"/>
    <row r="2778" ht="9.9499999999999993" customHeight="1" x14ac:dyDescent="0.15"/>
    <row r="2779" ht="9.9499999999999993" customHeight="1" x14ac:dyDescent="0.15"/>
    <row r="2780" ht="9.9499999999999993" customHeight="1" x14ac:dyDescent="0.15"/>
    <row r="2781" ht="9.9499999999999993" customHeight="1" x14ac:dyDescent="0.15"/>
    <row r="2782" ht="9.9499999999999993" customHeight="1" x14ac:dyDescent="0.15"/>
    <row r="2783" ht="9.9499999999999993" customHeight="1" x14ac:dyDescent="0.15"/>
    <row r="2784" ht="9.9499999999999993" customHeight="1" x14ac:dyDescent="0.15"/>
    <row r="2785" ht="9.9499999999999993" customHeight="1" x14ac:dyDescent="0.15"/>
    <row r="2786" ht="9.9499999999999993" customHeight="1" x14ac:dyDescent="0.15"/>
    <row r="2787" ht="9.9499999999999993" customHeight="1" x14ac:dyDescent="0.15"/>
    <row r="2788" ht="9.9499999999999993" customHeight="1" x14ac:dyDescent="0.15"/>
    <row r="2789" ht="9.9499999999999993" customHeight="1" x14ac:dyDescent="0.15"/>
    <row r="2790" ht="9.9499999999999993" customHeight="1" x14ac:dyDescent="0.15"/>
    <row r="2791" ht="9.9499999999999993" customHeight="1" x14ac:dyDescent="0.15"/>
    <row r="2792" ht="9.9499999999999993" customHeight="1" x14ac:dyDescent="0.15"/>
    <row r="2793" ht="9.9499999999999993" customHeight="1" x14ac:dyDescent="0.15"/>
    <row r="2794" ht="9.9499999999999993" customHeight="1" x14ac:dyDescent="0.15"/>
    <row r="2795" ht="9.9499999999999993" customHeight="1" x14ac:dyDescent="0.15"/>
    <row r="2796" ht="9.9499999999999993" customHeight="1" x14ac:dyDescent="0.15"/>
    <row r="2797" ht="9.9499999999999993" customHeight="1" x14ac:dyDescent="0.15"/>
    <row r="2798" ht="9.9499999999999993" customHeight="1" x14ac:dyDescent="0.15"/>
    <row r="2799" ht="9.9499999999999993" customHeight="1" x14ac:dyDescent="0.15"/>
    <row r="2800" ht="9.9499999999999993" customHeight="1" x14ac:dyDescent="0.15"/>
    <row r="2801" ht="9.9499999999999993" customHeight="1" x14ac:dyDescent="0.15"/>
    <row r="2802" ht="9.9499999999999993" customHeight="1" x14ac:dyDescent="0.15"/>
    <row r="2803" ht="9.9499999999999993" customHeight="1" x14ac:dyDescent="0.15"/>
    <row r="2804" ht="9.9499999999999993" customHeight="1" x14ac:dyDescent="0.15"/>
    <row r="2805" ht="9.9499999999999993" customHeight="1" x14ac:dyDescent="0.15"/>
    <row r="2806" ht="9.9499999999999993" customHeight="1" x14ac:dyDescent="0.15"/>
    <row r="2807" ht="9.9499999999999993" customHeight="1" x14ac:dyDescent="0.15"/>
    <row r="2808" ht="9.9499999999999993" customHeight="1" x14ac:dyDescent="0.15"/>
    <row r="2809" ht="9.9499999999999993" customHeight="1" x14ac:dyDescent="0.15"/>
    <row r="2810" ht="9.9499999999999993" customHeight="1" x14ac:dyDescent="0.15"/>
    <row r="2811" ht="9.9499999999999993" customHeight="1" x14ac:dyDescent="0.15"/>
    <row r="2812" ht="9.9499999999999993" customHeight="1" x14ac:dyDescent="0.15"/>
    <row r="2813" ht="9.9499999999999993" customHeight="1" x14ac:dyDescent="0.15"/>
    <row r="2814" ht="9.9499999999999993" customHeight="1" x14ac:dyDescent="0.15"/>
    <row r="2815" ht="9.9499999999999993" customHeight="1" x14ac:dyDescent="0.15"/>
    <row r="2816" ht="9.9499999999999993" customHeight="1" x14ac:dyDescent="0.15"/>
    <row r="2817" ht="9.9499999999999993" customHeight="1" x14ac:dyDescent="0.15"/>
    <row r="2818" ht="9.9499999999999993" customHeight="1" x14ac:dyDescent="0.15"/>
    <row r="2819" ht="9.9499999999999993" customHeight="1" x14ac:dyDescent="0.15"/>
    <row r="2820" ht="9.9499999999999993" customHeight="1" x14ac:dyDescent="0.15"/>
    <row r="2821" ht="9.9499999999999993" customHeight="1" x14ac:dyDescent="0.15"/>
    <row r="2822" ht="9.9499999999999993" customHeight="1" x14ac:dyDescent="0.15"/>
    <row r="2823" ht="9.9499999999999993" customHeight="1" x14ac:dyDescent="0.15"/>
    <row r="2824" ht="9.9499999999999993" customHeight="1" x14ac:dyDescent="0.15"/>
    <row r="2825" ht="9.9499999999999993" customHeight="1" x14ac:dyDescent="0.15"/>
    <row r="2826" ht="9.9499999999999993" customHeight="1" x14ac:dyDescent="0.15"/>
    <row r="2827" ht="9.9499999999999993" customHeight="1" x14ac:dyDescent="0.15"/>
    <row r="2828" ht="9.9499999999999993" customHeight="1" x14ac:dyDescent="0.15"/>
    <row r="2829" ht="9.9499999999999993" customHeight="1" x14ac:dyDescent="0.15"/>
    <row r="2830" ht="9.9499999999999993" customHeight="1" x14ac:dyDescent="0.15"/>
    <row r="2831" ht="9.9499999999999993" customHeight="1" x14ac:dyDescent="0.15"/>
    <row r="2832" ht="9.9499999999999993" customHeight="1" x14ac:dyDescent="0.15"/>
    <row r="2833" ht="9.9499999999999993" customHeight="1" x14ac:dyDescent="0.15"/>
    <row r="2834" ht="9.9499999999999993" customHeight="1" x14ac:dyDescent="0.15"/>
    <row r="2835" ht="9.9499999999999993" customHeight="1" x14ac:dyDescent="0.15"/>
    <row r="2836" ht="9.9499999999999993" customHeight="1" x14ac:dyDescent="0.15"/>
    <row r="2837" ht="9.9499999999999993" customHeight="1" x14ac:dyDescent="0.15"/>
    <row r="2838" ht="9.9499999999999993" customHeight="1" x14ac:dyDescent="0.15"/>
    <row r="2839" ht="9.9499999999999993" customHeight="1" x14ac:dyDescent="0.15"/>
    <row r="2840" ht="9.9499999999999993" customHeight="1" x14ac:dyDescent="0.15"/>
    <row r="2841" ht="9.9499999999999993" customHeight="1" x14ac:dyDescent="0.15"/>
    <row r="2842" ht="9.9499999999999993" customHeight="1" x14ac:dyDescent="0.15"/>
    <row r="2843" ht="9.9499999999999993" customHeight="1" x14ac:dyDescent="0.15"/>
    <row r="2844" ht="9.9499999999999993" customHeight="1" x14ac:dyDescent="0.15"/>
    <row r="2845" ht="9.9499999999999993" customHeight="1" x14ac:dyDescent="0.15"/>
    <row r="2846" ht="9.9499999999999993" customHeight="1" x14ac:dyDescent="0.15"/>
    <row r="2847" ht="9.9499999999999993" customHeight="1" x14ac:dyDescent="0.15"/>
    <row r="2848" ht="9.9499999999999993" customHeight="1" x14ac:dyDescent="0.15"/>
    <row r="2849" ht="9.9499999999999993" customHeight="1" x14ac:dyDescent="0.15"/>
    <row r="2850" ht="9.9499999999999993" customHeight="1" x14ac:dyDescent="0.15"/>
    <row r="2851" ht="9.9499999999999993" customHeight="1" x14ac:dyDescent="0.15"/>
    <row r="2852" ht="9.9499999999999993" customHeight="1" x14ac:dyDescent="0.15"/>
    <row r="2853" ht="9.9499999999999993" customHeight="1" x14ac:dyDescent="0.15"/>
    <row r="2854" ht="9.9499999999999993" customHeight="1" x14ac:dyDescent="0.15"/>
    <row r="2855" ht="9.9499999999999993" customHeight="1" x14ac:dyDescent="0.15"/>
    <row r="2856" ht="9.9499999999999993" customHeight="1" x14ac:dyDescent="0.15"/>
    <row r="2857" ht="9.9499999999999993" customHeight="1" x14ac:dyDescent="0.15"/>
    <row r="2858" ht="9.9499999999999993" customHeight="1" x14ac:dyDescent="0.15"/>
    <row r="2859" ht="9.9499999999999993" customHeight="1" x14ac:dyDescent="0.15"/>
    <row r="2860" ht="9.9499999999999993" customHeight="1" x14ac:dyDescent="0.15"/>
    <row r="2861" ht="9.9499999999999993" customHeight="1" x14ac:dyDescent="0.15"/>
    <row r="2862" ht="9.9499999999999993" customHeight="1" x14ac:dyDescent="0.15"/>
    <row r="2863" ht="9.9499999999999993" customHeight="1" x14ac:dyDescent="0.15"/>
    <row r="2864" ht="9.9499999999999993" customHeight="1" x14ac:dyDescent="0.15"/>
    <row r="2865" ht="9.9499999999999993" customHeight="1" x14ac:dyDescent="0.15"/>
    <row r="2866" ht="9.9499999999999993" customHeight="1" x14ac:dyDescent="0.15"/>
    <row r="2867" ht="9.9499999999999993" customHeight="1" x14ac:dyDescent="0.15"/>
    <row r="2868" ht="9.9499999999999993" customHeight="1" x14ac:dyDescent="0.15"/>
    <row r="2869" ht="9.9499999999999993" customHeight="1" x14ac:dyDescent="0.15"/>
    <row r="2870" ht="9.9499999999999993" customHeight="1" x14ac:dyDescent="0.15"/>
    <row r="2871" ht="9.9499999999999993" customHeight="1" x14ac:dyDescent="0.15"/>
    <row r="2872" ht="9.9499999999999993" customHeight="1" x14ac:dyDescent="0.15"/>
    <row r="2873" ht="9.9499999999999993" customHeight="1" x14ac:dyDescent="0.15"/>
    <row r="2874" ht="9.9499999999999993" customHeight="1" x14ac:dyDescent="0.15"/>
    <row r="2875" ht="9.9499999999999993" customHeight="1" x14ac:dyDescent="0.15"/>
    <row r="2876" ht="9.9499999999999993" customHeight="1" x14ac:dyDescent="0.15"/>
    <row r="2877" ht="9.9499999999999993" customHeight="1" x14ac:dyDescent="0.15"/>
    <row r="2878" ht="9.9499999999999993" customHeight="1" x14ac:dyDescent="0.15"/>
    <row r="2879" ht="9.9499999999999993" customHeight="1" x14ac:dyDescent="0.15"/>
    <row r="2880" ht="9.9499999999999993" customHeight="1" x14ac:dyDescent="0.15"/>
    <row r="2881" ht="9.9499999999999993" customHeight="1" x14ac:dyDescent="0.15"/>
    <row r="2882" ht="9.9499999999999993" customHeight="1" x14ac:dyDescent="0.15"/>
    <row r="2883" ht="9.9499999999999993" customHeight="1" x14ac:dyDescent="0.15"/>
    <row r="2884" ht="9.9499999999999993" customHeight="1" x14ac:dyDescent="0.15"/>
    <row r="2885" ht="9.9499999999999993" customHeight="1" x14ac:dyDescent="0.15"/>
    <row r="2886" ht="9.9499999999999993" customHeight="1" x14ac:dyDescent="0.15"/>
    <row r="2887" ht="9.9499999999999993" customHeight="1" x14ac:dyDescent="0.15"/>
    <row r="2888" ht="9.9499999999999993" customHeight="1" x14ac:dyDescent="0.15"/>
    <row r="2889" ht="9.9499999999999993" customHeight="1" x14ac:dyDescent="0.15"/>
    <row r="2890" ht="9.9499999999999993" customHeight="1" x14ac:dyDescent="0.15"/>
    <row r="2891" ht="9.9499999999999993" customHeight="1" x14ac:dyDescent="0.15"/>
    <row r="2892" ht="9.9499999999999993" customHeight="1" x14ac:dyDescent="0.15"/>
    <row r="2893" ht="9.9499999999999993" customHeight="1" x14ac:dyDescent="0.15"/>
    <row r="2894" ht="9.9499999999999993" customHeight="1" x14ac:dyDescent="0.15"/>
    <row r="2895" ht="9.9499999999999993" customHeight="1" x14ac:dyDescent="0.15"/>
    <row r="2896" ht="9.9499999999999993" customHeight="1" x14ac:dyDescent="0.15"/>
    <row r="2897" ht="9.9499999999999993" customHeight="1" x14ac:dyDescent="0.15"/>
    <row r="2898" ht="9.9499999999999993" customHeight="1" x14ac:dyDescent="0.15"/>
    <row r="2899" ht="9.9499999999999993" customHeight="1" x14ac:dyDescent="0.15"/>
    <row r="2900" ht="9.9499999999999993" customHeight="1" x14ac:dyDescent="0.15"/>
    <row r="2901" ht="9.9499999999999993" customHeight="1" x14ac:dyDescent="0.15"/>
    <row r="2902" ht="9.9499999999999993" customHeight="1" x14ac:dyDescent="0.15"/>
    <row r="2903" ht="9.9499999999999993" customHeight="1" x14ac:dyDescent="0.15"/>
    <row r="2904" ht="9.9499999999999993" customHeight="1" x14ac:dyDescent="0.15"/>
    <row r="2905" ht="9.9499999999999993" customHeight="1" x14ac:dyDescent="0.15"/>
    <row r="2906" ht="9.9499999999999993" customHeight="1" x14ac:dyDescent="0.15"/>
    <row r="2907" ht="9.9499999999999993" customHeight="1" x14ac:dyDescent="0.15"/>
    <row r="2908" ht="9.9499999999999993" customHeight="1" x14ac:dyDescent="0.15"/>
    <row r="2909" ht="9.9499999999999993" customHeight="1" x14ac:dyDescent="0.15"/>
    <row r="2910" ht="9.9499999999999993" customHeight="1" x14ac:dyDescent="0.15"/>
    <row r="2911" ht="9.9499999999999993" customHeight="1" x14ac:dyDescent="0.15"/>
    <row r="2912" ht="9.9499999999999993" customHeight="1" x14ac:dyDescent="0.15"/>
    <row r="2913" ht="9.9499999999999993" customHeight="1" x14ac:dyDescent="0.15"/>
    <row r="2914" ht="9.9499999999999993" customHeight="1" x14ac:dyDescent="0.15"/>
    <row r="2915" ht="9.9499999999999993" customHeight="1" x14ac:dyDescent="0.15"/>
    <row r="2916" ht="9.9499999999999993" customHeight="1" x14ac:dyDescent="0.15"/>
    <row r="2917" ht="9.9499999999999993" customHeight="1" x14ac:dyDescent="0.15"/>
    <row r="2918" ht="9.9499999999999993" customHeight="1" x14ac:dyDescent="0.15"/>
    <row r="2919" ht="9.9499999999999993" customHeight="1" x14ac:dyDescent="0.15"/>
    <row r="2920" ht="9.9499999999999993" customHeight="1" x14ac:dyDescent="0.15"/>
    <row r="2921" ht="9.9499999999999993" customHeight="1" x14ac:dyDescent="0.15"/>
    <row r="2922" ht="9.9499999999999993" customHeight="1" x14ac:dyDescent="0.15"/>
    <row r="2923" ht="9.9499999999999993" customHeight="1" x14ac:dyDescent="0.15"/>
    <row r="2924" ht="9.9499999999999993" customHeight="1" x14ac:dyDescent="0.15"/>
    <row r="2925" ht="9.9499999999999993" customHeight="1" x14ac:dyDescent="0.15"/>
    <row r="2926" ht="9.9499999999999993" customHeight="1" x14ac:dyDescent="0.15"/>
    <row r="2927" ht="9.9499999999999993" customHeight="1" x14ac:dyDescent="0.15"/>
    <row r="2928" ht="9.9499999999999993" customHeight="1" x14ac:dyDescent="0.15"/>
    <row r="2929" ht="9.9499999999999993" customHeight="1" x14ac:dyDescent="0.15"/>
    <row r="2930" ht="9.9499999999999993" customHeight="1" x14ac:dyDescent="0.15"/>
    <row r="2931" ht="9.9499999999999993" customHeight="1" x14ac:dyDescent="0.15"/>
    <row r="2932" ht="9.9499999999999993" customHeight="1" x14ac:dyDescent="0.15"/>
    <row r="2933" ht="9.9499999999999993" customHeight="1" x14ac:dyDescent="0.15"/>
    <row r="2934" ht="9.9499999999999993" customHeight="1" x14ac:dyDescent="0.15"/>
    <row r="2935" ht="9.9499999999999993" customHeight="1" x14ac:dyDescent="0.15"/>
    <row r="2936" ht="9.9499999999999993" customHeight="1" x14ac:dyDescent="0.15"/>
    <row r="2937" ht="9.9499999999999993" customHeight="1" x14ac:dyDescent="0.15"/>
    <row r="2938" ht="9.9499999999999993" customHeight="1" x14ac:dyDescent="0.15"/>
    <row r="2939" ht="9.9499999999999993" customHeight="1" x14ac:dyDescent="0.15"/>
    <row r="2940" ht="9.9499999999999993" customHeight="1" x14ac:dyDescent="0.15"/>
    <row r="2941" ht="9.9499999999999993" customHeight="1" x14ac:dyDescent="0.15"/>
    <row r="2942" ht="9.9499999999999993" customHeight="1" x14ac:dyDescent="0.15"/>
    <row r="2943" ht="9.9499999999999993" customHeight="1" x14ac:dyDescent="0.15"/>
    <row r="2944" ht="9.9499999999999993" customHeight="1" x14ac:dyDescent="0.15"/>
    <row r="2945" ht="9.9499999999999993" customHeight="1" x14ac:dyDescent="0.15"/>
    <row r="2946" ht="9.9499999999999993" customHeight="1" x14ac:dyDescent="0.15"/>
    <row r="2947" ht="9.9499999999999993" customHeight="1" x14ac:dyDescent="0.15"/>
    <row r="2948" ht="9.9499999999999993" customHeight="1" x14ac:dyDescent="0.15"/>
    <row r="2949" ht="9.9499999999999993" customHeight="1" x14ac:dyDescent="0.15"/>
    <row r="2950" ht="9.9499999999999993" customHeight="1" x14ac:dyDescent="0.15"/>
    <row r="2951" ht="9.9499999999999993" customHeight="1" x14ac:dyDescent="0.15"/>
    <row r="2952" ht="9.9499999999999993" customHeight="1" x14ac:dyDescent="0.15"/>
    <row r="2953" ht="9.9499999999999993" customHeight="1" x14ac:dyDescent="0.15"/>
    <row r="2954" ht="9.9499999999999993" customHeight="1" x14ac:dyDescent="0.15"/>
    <row r="2955" ht="9.9499999999999993" customHeight="1" x14ac:dyDescent="0.15"/>
    <row r="2956" ht="9.9499999999999993" customHeight="1" x14ac:dyDescent="0.15"/>
    <row r="2957" ht="9.9499999999999993" customHeight="1" x14ac:dyDescent="0.15"/>
    <row r="2958" ht="9.9499999999999993" customHeight="1" x14ac:dyDescent="0.15"/>
    <row r="2959" ht="9.9499999999999993" customHeight="1" x14ac:dyDescent="0.15"/>
    <row r="2960" ht="9.9499999999999993" customHeight="1" x14ac:dyDescent="0.15"/>
    <row r="2961" ht="9.9499999999999993" customHeight="1" x14ac:dyDescent="0.15"/>
    <row r="2962" ht="9.9499999999999993" customHeight="1" x14ac:dyDescent="0.15"/>
    <row r="2963" ht="9.9499999999999993" customHeight="1" x14ac:dyDescent="0.15"/>
    <row r="2964" ht="9.9499999999999993" customHeight="1" x14ac:dyDescent="0.15"/>
    <row r="2965" ht="9.9499999999999993" customHeight="1" x14ac:dyDescent="0.15"/>
    <row r="2966" ht="9.9499999999999993" customHeight="1" x14ac:dyDescent="0.15"/>
    <row r="2967" ht="9.9499999999999993" customHeight="1" x14ac:dyDescent="0.15"/>
    <row r="2968" ht="9.9499999999999993" customHeight="1" x14ac:dyDescent="0.15"/>
    <row r="2969" ht="9.9499999999999993" customHeight="1" x14ac:dyDescent="0.15"/>
    <row r="2970" ht="9.9499999999999993" customHeight="1" x14ac:dyDescent="0.15"/>
    <row r="2971" ht="9.9499999999999993" customHeight="1" x14ac:dyDescent="0.15"/>
    <row r="2972" ht="9.9499999999999993" customHeight="1" x14ac:dyDescent="0.15"/>
    <row r="2973" ht="9.9499999999999993" customHeight="1" x14ac:dyDescent="0.15"/>
    <row r="2974" ht="9.9499999999999993" customHeight="1" x14ac:dyDescent="0.15"/>
    <row r="2975" ht="9.9499999999999993" customHeight="1" x14ac:dyDescent="0.15"/>
    <row r="2976" ht="9.9499999999999993" customHeight="1" x14ac:dyDescent="0.15"/>
    <row r="2977" ht="9.9499999999999993" customHeight="1" x14ac:dyDescent="0.15"/>
    <row r="2978" ht="9.9499999999999993" customHeight="1" x14ac:dyDescent="0.15"/>
    <row r="2979" ht="9.9499999999999993" customHeight="1" x14ac:dyDescent="0.15"/>
    <row r="2980" ht="9.9499999999999993" customHeight="1" x14ac:dyDescent="0.15"/>
    <row r="2981" ht="9.9499999999999993" customHeight="1" x14ac:dyDescent="0.15"/>
    <row r="2982" ht="9.9499999999999993" customHeight="1" x14ac:dyDescent="0.15"/>
    <row r="2983" ht="9.9499999999999993" customHeight="1" x14ac:dyDescent="0.15"/>
    <row r="2984" ht="9.9499999999999993" customHeight="1" x14ac:dyDescent="0.15"/>
    <row r="2985" ht="9.9499999999999993" customHeight="1" x14ac:dyDescent="0.15"/>
    <row r="2986" ht="9.9499999999999993" customHeight="1" x14ac:dyDescent="0.15"/>
    <row r="2987" ht="9.9499999999999993" customHeight="1" x14ac:dyDescent="0.15"/>
    <row r="2988" ht="9.9499999999999993" customHeight="1" x14ac:dyDescent="0.15"/>
    <row r="2989" ht="9.9499999999999993" customHeight="1" x14ac:dyDescent="0.15"/>
    <row r="2990" ht="9.9499999999999993" customHeight="1" x14ac:dyDescent="0.15"/>
    <row r="2991" ht="9.9499999999999993" customHeight="1" x14ac:dyDescent="0.15"/>
    <row r="2992" ht="9.9499999999999993" customHeight="1" x14ac:dyDescent="0.15"/>
    <row r="2993" ht="9.9499999999999993" customHeight="1" x14ac:dyDescent="0.15"/>
    <row r="2994" ht="9.9499999999999993" customHeight="1" x14ac:dyDescent="0.15"/>
    <row r="2995" ht="9.9499999999999993" customHeight="1" x14ac:dyDescent="0.15"/>
    <row r="2996" ht="9.9499999999999993" customHeight="1" x14ac:dyDescent="0.15"/>
    <row r="2997" ht="9.9499999999999993" customHeight="1" x14ac:dyDescent="0.15"/>
    <row r="2998" ht="9.9499999999999993" customHeight="1" x14ac:dyDescent="0.15"/>
    <row r="2999" ht="9.9499999999999993" customHeight="1" x14ac:dyDescent="0.15"/>
    <row r="3000" ht="9.9499999999999993" customHeight="1" x14ac:dyDescent="0.15"/>
    <row r="3001" ht="9.9499999999999993" customHeight="1" x14ac:dyDescent="0.15"/>
    <row r="3002" ht="9.9499999999999993" customHeight="1" x14ac:dyDescent="0.15"/>
    <row r="3003" ht="9.9499999999999993" customHeight="1" x14ac:dyDescent="0.15"/>
    <row r="3004" ht="9.9499999999999993" customHeight="1" x14ac:dyDescent="0.15"/>
    <row r="3005" ht="9.9499999999999993" customHeight="1" x14ac:dyDescent="0.15"/>
    <row r="3006" ht="9.9499999999999993" customHeight="1" x14ac:dyDescent="0.15"/>
    <row r="3007" ht="9.9499999999999993" customHeight="1" x14ac:dyDescent="0.15"/>
    <row r="3008" ht="9.9499999999999993" customHeight="1" x14ac:dyDescent="0.15"/>
    <row r="3009" ht="9.9499999999999993" customHeight="1" x14ac:dyDescent="0.15"/>
    <row r="3010" ht="9.9499999999999993" customHeight="1" x14ac:dyDescent="0.15"/>
    <row r="3011" ht="9.9499999999999993" customHeight="1" x14ac:dyDescent="0.15"/>
    <row r="3012" ht="9.9499999999999993" customHeight="1" x14ac:dyDescent="0.15"/>
    <row r="3013" ht="9.9499999999999993" customHeight="1" x14ac:dyDescent="0.15"/>
    <row r="3014" ht="9.9499999999999993" customHeight="1" x14ac:dyDescent="0.15"/>
    <row r="3015" ht="9.9499999999999993" customHeight="1" x14ac:dyDescent="0.15"/>
    <row r="3016" ht="9.9499999999999993" customHeight="1" x14ac:dyDescent="0.15"/>
    <row r="3017" ht="9.9499999999999993" customHeight="1" x14ac:dyDescent="0.15"/>
    <row r="3018" ht="9.9499999999999993" customHeight="1" x14ac:dyDescent="0.15"/>
    <row r="3019" ht="9.9499999999999993" customHeight="1" x14ac:dyDescent="0.15"/>
    <row r="3020" ht="9.9499999999999993" customHeight="1" x14ac:dyDescent="0.15"/>
    <row r="3021" ht="9.9499999999999993" customHeight="1" x14ac:dyDescent="0.15"/>
    <row r="3022" ht="9.9499999999999993" customHeight="1" x14ac:dyDescent="0.15"/>
    <row r="3023" ht="9.9499999999999993" customHeight="1" x14ac:dyDescent="0.15"/>
    <row r="3024" ht="9.9499999999999993" customHeight="1" x14ac:dyDescent="0.15"/>
    <row r="3025" ht="9.9499999999999993" customHeight="1" x14ac:dyDescent="0.15"/>
    <row r="3026" ht="9.9499999999999993" customHeight="1" x14ac:dyDescent="0.15"/>
    <row r="3027" ht="9.9499999999999993" customHeight="1" x14ac:dyDescent="0.15"/>
    <row r="3028" ht="9.9499999999999993" customHeight="1" x14ac:dyDescent="0.15"/>
    <row r="3029" ht="9.9499999999999993" customHeight="1" x14ac:dyDescent="0.15"/>
    <row r="3030" ht="9.9499999999999993" customHeight="1" x14ac:dyDescent="0.15"/>
    <row r="3031" ht="9.9499999999999993" customHeight="1" x14ac:dyDescent="0.15"/>
    <row r="3032" ht="9.9499999999999993" customHeight="1" x14ac:dyDescent="0.15"/>
    <row r="3033" ht="9.9499999999999993" customHeight="1" x14ac:dyDescent="0.15"/>
    <row r="3034" ht="9.9499999999999993" customHeight="1" x14ac:dyDescent="0.15"/>
    <row r="3035" ht="9.9499999999999993" customHeight="1" x14ac:dyDescent="0.15"/>
    <row r="3036" ht="9.9499999999999993" customHeight="1" x14ac:dyDescent="0.15"/>
    <row r="3037" ht="9.9499999999999993" customHeight="1" x14ac:dyDescent="0.15"/>
    <row r="3038" ht="9.9499999999999993" customHeight="1" x14ac:dyDescent="0.15"/>
    <row r="3039" ht="9.9499999999999993" customHeight="1" x14ac:dyDescent="0.15"/>
    <row r="3040" ht="9.9499999999999993" customHeight="1" x14ac:dyDescent="0.15"/>
    <row r="3041" ht="9.9499999999999993" customHeight="1" x14ac:dyDescent="0.15"/>
    <row r="3042" ht="9.9499999999999993" customHeight="1" x14ac:dyDescent="0.15"/>
    <row r="3043" ht="9.9499999999999993" customHeight="1" x14ac:dyDescent="0.15"/>
    <row r="3044" ht="9.9499999999999993" customHeight="1" x14ac:dyDescent="0.15"/>
    <row r="3045" ht="9.9499999999999993" customHeight="1" x14ac:dyDescent="0.15"/>
    <row r="3046" ht="9.9499999999999993" customHeight="1" x14ac:dyDescent="0.15"/>
    <row r="3047" ht="9.9499999999999993" customHeight="1" x14ac:dyDescent="0.15"/>
    <row r="3048" ht="9.9499999999999993" customHeight="1" x14ac:dyDescent="0.15"/>
    <row r="3049" ht="9.9499999999999993" customHeight="1" x14ac:dyDescent="0.15"/>
    <row r="3050" ht="9.9499999999999993" customHeight="1" x14ac:dyDescent="0.15"/>
    <row r="3051" ht="9.9499999999999993" customHeight="1" x14ac:dyDescent="0.15"/>
    <row r="3052" ht="9.9499999999999993" customHeight="1" x14ac:dyDescent="0.15"/>
    <row r="3053" ht="9.9499999999999993" customHeight="1" x14ac:dyDescent="0.15"/>
    <row r="3054" ht="9.9499999999999993" customHeight="1" x14ac:dyDescent="0.15"/>
    <row r="3055" ht="9.9499999999999993" customHeight="1" x14ac:dyDescent="0.15"/>
    <row r="3056" ht="9.9499999999999993" customHeight="1" x14ac:dyDescent="0.15"/>
    <row r="3057" ht="9.9499999999999993" customHeight="1" x14ac:dyDescent="0.15"/>
    <row r="3058" ht="9.9499999999999993" customHeight="1" x14ac:dyDescent="0.15"/>
    <row r="3059" ht="9.9499999999999993" customHeight="1" x14ac:dyDescent="0.15"/>
    <row r="3060" ht="9.9499999999999993" customHeight="1" x14ac:dyDescent="0.15"/>
    <row r="3061" ht="9.9499999999999993" customHeight="1" x14ac:dyDescent="0.15"/>
    <row r="3062" ht="9.9499999999999993" customHeight="1" x14ac:dyDescent="0.15"/>
    <row r="3063" ht="9.9499999999999993" customHeight="1" x14ac:dyDescent="0.15"/>
    <row r="3064" ht="9.9499999999999993" customHeight="1" x14ac:dyDescent="0.15"/>
    <row r="3065" ht="9.9499999999999993" customHeight="1" x14ac:dyDescent="0.15"/>
    <row r="3066" ht="9.9499999999999993" customHeight="1" x14ac:dyDescent="0.15"/>
    <row r="3067" ht="9.9499999999999993" customHeight="1" x14ac:dyDescent="0.15"/>
    <row r="3068" ht="9.9499999999999993" customHeight="1" x14ac:dyDescent="0.15"/>
    <row r="3069" ht="9.9499999999999993" customHeight="1" x14ac:dyDescent="0.15"/>
    <row r="3070" ht="9.9499999999999993" customHeight="1" x14ac:dyDescent="0.15"/>
    <row r="3071" ht="9.9499999999999993" customHeight="1" x14ac:dyDescent="0.15"/>
    <row r="3072" ht="9.9499999999999993" customHeight="1" x14ac:dyDescent="0.15"/>
    <row r="3073" ht="9.9499999999999993" customHeight="1" x14ac:dyDescent="0.15"/>
    <row r="3074" ht="9.9499999999999993" customHeight="1" x14ac:dyDescent="0.15"/>
    <row r="3075" ht="9.9499999999999993" customHeight="1" x14ac:dyDescent="0.15"/>
    <row r="3076" ht="9.9499999999999993" customHeight="1" x14ac:dyDescent="0.15"/>
    <row r="3077" ht="9.9499999999999993" customHeight="1" x14ac:dyDescent="0.15"/>
    <row r="3078" ht="9.9499999999999993" customHeight="1" x14ac:dyDescent="0.15"/>
    <row r="3079" ht="9.9499999999999993" customHeight="1" x14ac:dyDescent="0.15"/>
    <row r="3080" ht="9.9499999999999993" customHeight="1" x14ac:dyDescent="0.15"/>
    <row r="3081" ht="9.9499999999999993" customHeight="1" x14ac:dyDescent="0.15"/>
    <row r="3082" ht="9.9499999999999993" customHeight="1" x14ac:dyDescent="0.15"/>
    <row r="3083" ht="9.9499999999999993" customHeight="1" x14ac:dyDescent="0.15"/>
    <row r="3084" ht="9.9499999999999993" customHeight="1" x14ac:dyDescent="0.15"/>
    <row r="3085" ht="9.9499999999999993" customHeight="1" x14ac:dyDescent="0.15"/>
    <row r="3086" ht="9.9499999999999993" customHeight="1" x14ac:dyDescent="0.15"/>
    <row r="3087" ht="9.9499999999999993" customHeight="1" x14ac:dyDescent="0.15"/>
    <row r="3088" ht="9.9499999999999993" customHeight="1" x14ac:dyDescent="0.15"/>
    <row r="3089" ht="9.9499999999999993" customHeight="1" x14ac:dyDescent="0.15"/>
    <row r="3090" ht="9.9499999999999993" customHeight="1" x14ac:dyDescent="0.15"/>
    <row r="3091" ht="9.9499999999999993" customHeight="1" x14ac:dyDescent="0.15"/>
    <row r="3092" ht="9.9499999999999993" customHeight="1" x14ac:dyDescent="0.15"/>
    <row r="3093" ht="9.9499999999999993" customHeight="1" x14ac:dyDescent="0.15"/>
    <row r="3094" ht="9.9499999999999993" customHeight="1" x14ac:dyDescent="0.15"/>
    <row r="3095" ht="9.9499999999999993" customHeight="1" x14ac:dyDescent="0.15"/>
    <row r="3096" ht="9.9499999999999993" customHeight="1" x14ac:dyDescent="0.15"/>
    <row r="3097" ht="9.9499999999999993" customHeight="1" x14ac:dyDescent="0.15"/>
    <row r="3098" ht="9.9499999999999993" customHeight="1" x14ac:dyDescent="0.15"/>
    <row r="3099" ht="9.9499999999999993" customHeight="1" x14ac:dyDescent="0.15"/>
    <row r="3100" ht="9.9499999999999993" customHeight="1" x14ac:dyDescent="0.15"/>
    <row r="3101" ht="9.9499999999999993" customHeight="1" x14ac:dyDescent="0.15"/>
    <row r="3102" ht="9.9499999999999993" customHeight="1" x14ac:dyDescent="0.15"/>
    <row r="3103" ht="9.9499999999999993" customHeight="1" x14ac:dyDescent="0.15"/>
    <row r="3104" ht="9.9499999999999993" customHeight="1" x14ac:dyDescent="0.15"/>
    <row r="3105" ht="9.9499999999999993" customHeight="1" x14ac:dyDescent="0.15"/>
    <row r="3106" ht="9.9499999999999993" customHeight="1" x14ac:dyDescent="0.15"/>
    <row r="3107" ht="9.9499999999999993" customHeight="1" x14ac:dyDescent="0.15"/>
    <row r="3108" ht="9.9499999999999993" customHeight="1" x14ac:dyDescent="0.15"/>
    <row r="3109" ht="9.9499999999999993" customHeight="1" x14ac:dyDescent="0.15"/>
    <row r="3110" ht="9.9499999999999993" customHeight="1" x14ac:dyDescent="0.15"/>
    <row r="3111" ht="9.9499999999999993" customHeight="1" x14ac:dyDescent="0.15"/>
    <row r="3112" ht="9.9499999999999993" customHeight="1" x14ac:dyDescent="0.15"/>
    <row r="3113" ht="9.9499999999999993" customHeight="1" x14ac:dyDescent="0.15"/>
    <row r="3114" ht="9.9499999999999993" customHeight="1" x14ac:dyDescent="0.15"/>
    <row r="3115" ht="9.9499999999999993" customHeight="1" x14ac:dyDescent="0.15"/>
    <row r="3116" ht="9.9499999999999993" customHeight="1" x14ac:dyDescent="0.15"/>
    <row r="3117" ht="9.9499999999999993" customHeight="1" x14ac:dyDescent="0.15"/>
    <row r="3118" ht="9.9499999999999993" customHeight="1" x14ac:dyDescent="0.15"/>
    <row r="3119" ht="9.9499999999999993" customHeight="1" x14ac:dyDescent="0.15"/>
    <row r="3120" ht="9.9499999999999993" customHeight="1" x14ac:dyDescent="0.15"/>
    <row r="3121" ht="9.9499999999999993" customHeight="1" x14ac:dyDescent="0.15"/>
    <row r="3122" ht="9.9499999999999993" customHeight="1" x14ac:dyDescent="0.15"/>
    <row r="3123" ht="9.9499999999999993" customHeight="1" x14ac:dyDescent="0.15"/>
    <row r="3124" ht="9.9499999999999993" customHeight="1" x14ac:dyDescent="0.15"/>
    <row r="3125" ht="9.9499999999999993" customHeight="1" x14ac:dyDescent="0.15"/>
    <row r="3126" ht="9.9499999999999993" customHeight="1" x14ac:dyDescent="0.15"/>
    <row r="3127" ht="9.9499999999999993" customHeight="1" x14ac:dyDescent="0.15"/>
    <row r="3128" ht="9.9499999999999993" customHeight="1" x14ac:dyDescent="0.15"/>
    <row r="3129" ht="9.9499999999999993" customHeight="1" x14ac:dyDescent="0.15"/>
    <row r="3130" ht="9.9499999999999993" customHeight="1" x14ac:dyDescent="0.15"/>
    <row r="3131" ht="9.9499999999999993" customHeight="1" x14ac:dyDescent="0.15"/>
    <row r="3132" ht="9.9499999999999993" customHeight="1" x14ac:dyDescent="0.15"/>
    <row r="3133" ht="9.9499999999999993" customHeight="1" x14ac:dyDescent="0.15"/>
    <row r="3134" ht="9.9499999999999993" customHeight="1" x14ac:dyDescent="0.15"/>
    <row r="3135" ht="9.9499999999999993" customHeight="1" x14ac:dyDescent="0.15"/>
    <row r="3136" ht="9.9499999999999993" customHeight="1" x14ac:dyDescent="0.15"/>
    <row r="3137" ht="9.9499999999999993" customHeight="1" x14ac:dyDescent="0.15"/>
    <row r="3138" ht="9.9499999999999993" customHeight="1" x14ac:dyDescent="0.15"/>
    <row r="3139" ht="9.9499999999999993" customHeight="1" x14ac:dyDescent="0.15"/>
    <row r="3140" ht="9.9499999999999993" customHeight="1" x14ac:dyDescent="0.15"/>
    <row r="3141" ht="9.9499999999999993" customHeight="1" x14ac:dyDescent="0.15"/>
    <row r="3142" ht="9.9499999999999993" customHeight="1" x14ac:dyDescent="0.15"/>
    <row r="3143" ht="9.9499999999999993" customHeight="1" x14ac:dyDescent="0.15"/>
    <row r="3144" ht="9.9499999999999993" customHeight="1" x14ac:dyDescent="0.15"/>
    <row r="3145" ht="9.9499999999999993" customHeight="1" x14ac:dyDescent="0.15"/>
    <row r="3146" ht="9.9499999999999993" customHeight="1" x14ac:dyDescent="0.15"/>
    <row r="3147" ht="9.9499999999999993" customHeight="1" x14ac:dyDescent="0.15"/>
    <row r="3148" ht="9.9499999999999993" customHeight="1" x14ac:dyDescent="0.15"/>
    <row r="3149" ht="9.9499999999999993" customHeight="1" x14ac:dyDescent="0.15"/>
    <row r="3150" ht="9.9499999999999993" customHeight="1" x14ac:dyDescent="0.15"/>
    <row r="3151" ht="9.9499999999999993" customHeight="1" x14ac:dyDescent="0.15"/>
    <row r="3152" ht="9.9499999999999993" customHeight="1" x14ac:dyDescent="0.15"/>
    <row r="3153" ht="9.9499999999999993" customHeight="1" x14ac:dyDescent="0.15"/>
    <row r="3154" ht="9.9499999999999993" customHeight="1" x14ac:dyDescent="0.15"/>
    <row r="3155" ht="9.9499999999999993" customHeight="1" x14ac:dyDescent="0.15"/>
    <row r="3156" ht="9.9499999999999993" customHeight="1" x14ac:dyDescent="0.15"/>
    <row r="3157" ht="9.9499999999999993" customHeight="1" x14ac:dyDescent="0.15"/>
    <row r="3158" ht="9.9499999999999993" customHeight="1" x14ac:dyDescent="0.15"/>
    <row r="3159" ht="9.9499999999999993" customHeight="1" x14ac:dyDescent="0.15"/>
    <row r="3160" ht="9.9499999999999993" customHeight="1" x14ac:dyDescent="0.15"/>
    <row r="3161" ht="9.9499999999999993" customHeight="1" x14ac:dyDescent="0.15"/>
    <row r="3162" ht="9.9499999999999993" customHeight="1" x14ac:dyDescent="0.15"/>
    <row r="3163" ht="9.9499999999999993" customHeight="1" x14ac:dyDescent="0.15"/>
    <row r="3164" ht="9.9499999999999993" customHeight="1" x14ac:dyDescent="0.15"/>
    <row r="3165" ht="9.9499999999999993" customHeight="1" x14ac:dyDescent="0.15"/>
    <row r="3166" ht="9.9499999999999993" customHeight="1" x14ac:dyDescent="0.15"/>
    <row r="3167" ht="9.9499999999999993" customHeight="1" x14ac:dyDescent="0.15"/>
    <row r="3168" ht="9.9499999999999993" customHeight="1" x14ac:dyDescent="0.15"/>
    <row r="3169" ht="9.9499999999999993" customHeight="1" x14ac:dyDescent="0.15"/>
    <row r="3170" ht="9.9499999999999993" customHeight="1" x14ac:dyDescent="0.15"/>
    <row r="3171" ht="9.9499999999999993" customHeight="1" x14ac:dyDescent="0.15"/>
    <row r="3172" ht="9.9499999999999993" customHeight="1" x14ac:dyDescent="0.15"/>
    <row r="3173" ht="9.9499999999999993" customHeight="1" x14ac:dyDescent="0.15"/>
    <row r="3174" ht="9.9499999999999993" customHeight="1" x14ac:dyDescent="0.15"/>
    <row r="3175" ht="9.9499999999999993" customHeight="1" x14ac:dyDescent="0.15"/>
    <row r="3176" ht="9.9499999999999993" customHeight="1" x14ac:dyDescent="0.15"/>
    <row r="3177" ht="9.9499999999999993" customHeight="1" x14ac:dyDescent="0.15"/>
    <row r="3178" ht="9.9499999999999993" customHeight="1" x14ac:dyDescent="0.15"/>
    <row r="3179" ht="9.9499999999999993" customHeight="1" x14ac:dyDescent="0.15"/>
    <row r="3180" ht="9.9499999999999993" customHeight="1" x14ac:dyDescent="0.15"/>
    <row r="3181" ht="9.9499999999999993" customHeight="1" x14ac:dyDescent="0.15"/>
    <row r="3182" ht="9.9499999999999993" customHeight="1" x14ac:dyDescent="0.15"/>
    <row r="3183" ht="9.9499999999999993" customHeight="1" x14ac:dyDescent="0.15"/>
    <row r="3184" ht="9.9499999999999993" customHeight="1" x14ac:dyDescent="0.15"/>
    <row r="3185" ht="9.9499999999999993" customHeight="1" x14ac:dyDescent="0.15"/>
    <row r="3186" ht="9.9499999999999993" customHeight="1" x14ac:dyDescent="0.15"/>
    <row r="3187" ht="9.9499999999999993" customHeight="1" x14ac:dyDescent="0.15"/>
    <row r="3188" ht="9.9499999999999993" customHeight="1" x14ac:dyDescent="0.15"/>
    <row r="3189" ht="9.9499999999999993" customHeight="1" x14ac:dyDescent="0.15"/>
    <row r="3190" ht="9.9499999999999993" customHeight="1" x14ac:dyDescent="0.15"/>
    <row r="3191" ht="9.9499999999999993" customHeight="1" x14ac:dyDescent="0.15"/>
    <row r="3192" ht="9.9499999999999993" customHeight="1" x14ac:dyDescent="0.15"/>
    <row r="3193" ht="9.9499999999999993" customHeight="1" x14ac:dyDescent="0.15"/>
    <row r="3194" ht="9.9499999999999993" customHeight="1" x14ac:dyDescent="0.15"/>
    <row r="3195" ht="9.9499999999999993" customHeight="1" x14ac:dyDescent="0.15"/>
    <row r="3196" ht="9.9499999999999993" customHeight="1" x14ac:dyDescent="0.15"/>
    <row r="3197" ht="9.9499999999999993" customHeight="1" x14ac:dyDescent="0.15"/>
    <row r="3198" ht="9.9499999999999993" customHeight="1" x14ac:dyDescent="0.15"/>
    <row r="3199" ht="9.9499999999999993" customHeight="1" x14ac:dyDescent="0.15"/>
    <row r="3200" ht="9.9499999999999993" customHeight="1" x14ac:dyDescent="0.15"/>
    <row r="3201" ht="9.9499999999999993" customHeight="1" x14ac:dyDescent="0.15"/>
    <row r="3202" ht="9.9499999999999993" customHeight="1" x14ac:dyDescent="0.15"/>
    <row r="3203" ht="9.9499999999999993" customHeight="1" x14ac:dyDescent="0.15"/>
    <row r="3204" ht="9.9499999999999993" customHeight="1" x14ac:dyDescent="0.15"/>
    <row r="3205" ht="9.9499999999999993" customHeight="1" x14ac:dyDescent="0.15"/>
    <row r="3206" ht="9.9499999999999993" customHeight="1" x14ac:dyDescent="0.15"/>
    <row r="3207" ht="9.9499999999999993" customHeight="1" x14ac:dyDescent="0.15"/>
    <row r="3208" ht="9.9499999999999993" customHeight="1" x14ac:dyDescent="0.15"/>
    <row r="3209" ht="9.9499999999999993" customHeight="1" x14ac:dyDescent="0.15"/>
    <row r="3210" ht="9.9499999999999993" customHeight="1" x14ac:dyDescent="0.15"/>
    <row r="3211" ht="9.9499999999999993" customHeight="1" x14ac:dyDescent="0.15"/>
    <row r="3212" ht="9.9499999999999993" customHeight="1" x14ac:dyDescent="0.15"/>
    <row r="3213" ht="9.9499999999999993" customHeight="1" x14ac:dyDescent="0.15"/>
    <row r="3214" ht="9.9499999999999993" customHeight="1" x14ac:dyDescent="0.15"/>
    <row r="3215" ht="9.9499999999999993" customHeight="1" x14ac:dyDescent="0.15"/>
    <row r="3216" ht="9.9499999999999993" customHeight="1" x14ac:dyDescent="0.15"/>
    <row r="3217" ht="9.9499999999999993" customHeight="1" x14ac:dyDescent="0.15"/>
    <row r="3218" ht="9.9499999999999993" customHeight="1" x14ac:dyDescent="0.15"/>
    <row r="3219" ht="9.9499999999999993" customHeight="1" x14ac:dyDescent="0.15"/>
    <row r="3220" ht="9.9499999999999993" customHeight="1" x14ac:dyDescent="0.15"/>
    <row r="3221" ht="9.9499999999999993" customHeight="1" x14ac:dyDescent="0.15"/>
    <row r="3222" ht="9.9499999999999993" customHeight="1" x14ac:dyDescent="0.15"/>
    <row r="3223" ht="9.9499999999999993" customHeight="1" x14ac:dyDescent="0.15"/>
    <row r="3224" ht="9.9499999999999993" customHeight="1" x14ac:dyDescent="0.15"/>
    <row r="3225" ht="9.9499999999999993" customHeight="1" x14ac:dyDescent="0.15"/>
    <row r="3226" ht="9.9499999999999993" customHeight="1" x14ac:dyDescent="0.15"/>
    <row r="3227" ht="9.9499999999999993" customHeight="1" x14ac:dyDescent="0.15"/>
    <row r="3228" ht="9.9499999999999993" customHeight="1" x14ac:dyDescent="0.15"/>
    <row r="3229" ht="9.9499999999999993" customHeight="1" x14ac:dyDescent="0.15"/>
    <row r="3230" ht="9.9499999999999993" customHeight="1" x14ac:dyDescent="0.15"/>
    <row r="3231" ht="9.9499999999999993" customHeight="1" x14ac:dyDescent="0.15"/>
    <row r="3232" ht="9.9499999999999993" customHeight="1" x14ac:dyDescent="0.15"/>
    <row r="3233" ht="9.9499999999999993" customHeight="1" x14ac:dyDescent="0.15"/>
    <row r="3234" ht="9.9499999999999993" customHeight="1" x14ac:dyDescent="0.15"/>
    <row r="3235" ht="9.9499999999999993" customHeight="1" x14ac:dyDescent="0.15"/>
    <row r="3236" ht="9.9499999999999993" customHeight="1" x14ac:dyDescent="0.15"/>
    <row r="3237" ht="9.9499999999999993" customHeight="1" x14ac:dyDescent="0.15"/>
    <row r="3238" ht="9.9499999999999993" customHeight="1" x14ac:dyDescent="0.15"/>
    <row r="3239" ht="9.9499999999999993" customHeight="1" x14ac:dyDescent="0.15"/>
    <row r="3240" ht="9.9499999999999993" customHeight="1" x14ac:dyDescent="0.15"/>
    <row r="3241" ht="9.9499999999999993" customHeight="1" x14ac:dyDescent="0.15"/>
    <row r="3242" ht="9.9499999999999993" customHeight="1" x14ac:dyDescent="0.15"/>
    <row r="3243" ht="9.9499999999999993" customHeight="1" x14ac:dyDescent="0.15"/>
    <row r="3244" ht="9.9499999999999993" customHeight="1" x14ac:dyDescent="0.15"/>
    <row r="3245" ht="9.9499999999999993" customHeight="1" x14ac:dyDescent="0.15"/>
    <row r="3246" ht="9.9499999999999993" customHeight="1" x14ac:dyDescent="0.15"/>
    <row r="3247" ht="9.9499999999999993" customHeight="1" x14ac:dyDescent="0.15"/>
    <row r="3248" ht="9.9499999999999993" customHeight="1" x14ac:dyDescent="0.15"/>
    <row r="3249" ht="9.9499999999999993" customHeight="1" x14ac:dyDescent="0.15"/>
    <row r="3250" ht="9.9499999999999993" customHeight="1" x14ac:dyDescent="0.15"/>
    <row r="3251" ht="9.9499999999999993" customHeight="1" x14ac:dyDescent="0.15"/>
    <row r="3252" ht="9.9499999999999993" customHeight="1" x14ac:dyDescent="0.15"/>
    <row r="3253" ht="9.9499999999999993" customHeight="1" x14ac:dyDescent="0.15"/>
    <row r="3254" ht="9.9499999999999993" customHeight="1" x14ac:dyDescent="0.15"/>
    <row r="3255" ht="9.9499999999999993" customHeight="1" x14ac:dyDescent="0.15"/>
    <row r="3256" ht="9.9499999999999993" customHeight="1" x14ac:dyDescent="0.15"/>
    <row r="3257" ht="9.9499999999999993" customHeight="1" x14ac:dyDescent="0.15"/>
    <row r="3258" ht="9.9499999999999993" customHeight="1" x14ac:dyDescent="0.15"/>
    <row r="3259" ht="9.9499999999999993" customHeight="1" x14ac:dyDescent="0.15"/>
    <row r="3260" ht="9.9499999999999993" customHeight="1" x14ac:dyDescent="0.15"/>
    <row r="3261" ht="9.9499999999999993" customHeight="1" x14ac:dyDescent="0.15"/>
    <row r="3262" ht="9.9499999999999993" customHeight="1" x14ac:dyDescent="0.15"/>
    <row r="3263" ht="9.9499999999999993" customHeight="1" x14ac:dyDescent="0.15"/>
    <row r="3264" ht="9.9499999999999993" customHeight="1" x14ac:dyDescent="0.15"/>
    <row r="3265" ht="9.9499999999999993" customHeight="1" x14ac:dyDescent="0.15"/>
    <row r="3266" ht="9.9499999999999993" customHeight="1" x14ac:dyDescent="0.15"/>
    <row r="3267" ht="9.9499999999999993" customHeight="1" x14ac:dyDescent="0.15"/>
    <row r="3268" ht="9.9499999999999993" customHeight="1" x14ac:dyDescent="0.15"/>
    <row r="3269" ht="9.9499999999999993" customHeight="1" x14ac:dyDescent="0.15"/>
    <row r="3270" ht="9.9499999999999993" customHeight="1" x14ac:dyDescent="0.15"/>
    <row r="3271" ht="9.9499999999999993" customHeight="1" x14ac:dyDescent="0.15"/>
    <row r="3272" ht="9.9499999999999993" customHeight="1" x14ac:dyDescent="0.15"/>
    <row r="3273" ht="9.9499999999999993" customHeight="1" x14ac:dyDescent="0.15"/>
    <row r="3274" ht="9.9499999999999993" customHeight="1" x14ac:dyDescent="0.15"/>
    <row r="3275" ht="9.9499999999999993" customHeight="1" x14ac:dyDescent="0.15"/>
    <row r="3276" ht="9.9499999999999993" customHeight="1" x14ac:dyDescent="0.15"/>
    <row r="3277" ht="9.9499999999999993" customHeight="1" x14ac:dyDescent="0.15"/>
    <row r="3278" ht="9.9499999999999993" customHeight="1" x14ac:dyDescent="0.15"/>
    <row r="3279" ht="9.9499999999999993" customHeight="1" x14ac:dyDescent="0.15"/>
    <row r="3280" ht="9.9499999999999993" customHeight="1" x14ac:dyDescent="0.15"/>
    <row r="3281" ht="9.9499999999999993" customHeight="1" x14ac:dyDescent="0.15"/>
    <row r="3282" ht="9.9499999999999993" customHeight="1" x14ac:dyDescent="0.15"/>
    <row r="3283" ht="9.9499999999999993" customHeight="1" x14ac:dyDescent="0.15"/>
    <row r="3284" ht="9.9499999999999993" customHeight="1" x14ac:dyDescent="0.15"/>
    <row r="3285" ht="9.9499999999999993" customHeight="1" x14ac:dyDescent="0.15"/>
    <row r="3286" ht="9.9499999999999993" customHeight="1" x14ac:dyDescent="0.15"/>
    <row r="3287" ht="9.9499999999999993" customHeight="1" x14ac:dyDescent="0.15"/>
    <row r="3288" ht="9.9499999999999993" customHeight="1" x14ac:dyDescent="0.15"/>
    <row r="3289" ht="9.9499999999999993" customHeight="1" x14ac:dyDescent="0.15"/>
    <row r="3290" ht="9.9499999999999993" customHeight="1" x14ac:dyDescent="0.15"/>
    <row r="3291" ht="9.9499999999999993" customHeight="1" x14ac:dyDescent="0.15"/>
    <row r="3292" ht="9.9499999999999993" customHeight="1" x14ac:dyDescent="0.15"/>
    <row r="3293" ht="9.9499999999999993" customHeight="1" x14ac:dyDescent="0.15"/>
    <row r="3294" ht="9.9499999999999993" customHeight="1" x14ac:dyDescent="0.15"/>
    <row r="3295" ht="9.9499999999999993" customHeight="1" x14ac:dyDescent="0.15"/>
    <row r="3296" ht="9.9499999999999993" customHeight="1" x14ac:dyDescent="0.15"/>
    <row r="3297" ht="9.9499999999999993" customHeight="1" x14ac:dyDescent="0.15"/>
    <row r="3298" ht="9.9499999999999993" customHeight="1" x14ac:dyDescent="0.15"/>
    <row r="3299" ht="9.9499999999999993" customHeight="1" x14ac:dyDescent="0.15"/>
    <row r="3300" ht="9.9499999999999993" customHeight="1" x14ac:dyDescent="0.15"/>
    <row r="3301" ht="9.9499999999999993" customHeight="1" x14ac:dyDescent="0.15"/>
    <row r="3302" ht="9.9499999999999993" customHeight="1" x14ac:dyDescent="0.15"/>
    <row r="3303" ht="9.9499999999999993" customHeight="1" x14ac:dyDescent="0.15"/>
    <row r="3304" ht="9.9499999999999993" customHeight="1" x14ac:dyDescent="0.15"/>
    <row r="3305" ht="9.9499999999999993" customHeight="1" x14ac:dyDescent="0.15"/>
    <row r="3306" ht="9.9499999999999993" customHeight="1" x14ac:dyDescent="0.15"/>
    <row r="3307" ht="9.9499999999999993" customHeight="1" x14ac:dyDescent="0.15"/>
    <row r="3308" ht="9.9499999999999993" customHeight="1" x14ac:dyDescent="0.15"/>
    <row r="3309" ht="9.9499999999999993" customHeight="1" x14ac:dyDescent="0.15"/>
    <row r="3310" ht="9.9499999999999993" customHeight="1" x14ac:dyDescent="0.15"/>
    <row r="3311" ht="9.9499999999999993" customHeight="1" x14ac:dyDescent="0.15"/>
    <row r="3312" ht="9.9499999999999993" customHeight="1" x14ac:dyDescent="0.15"/>
    <row r="3313" ht="9.9499999999999993" customHeight="1" x14ac:dyDescent="0.15"/>
    <row r="3314" ht="9.9499999999999993" customHeight="1" x14ac:dyDescent="0.15"/>
    <row r="3315" ht="9.9499999999999993" customHeight="1" x14ac:dyDescent="0.15"/>
    <row r="3316" ht="9.9499999999999993" customHeight="1" x14ac:dyDescent="0.15"/>
    <row r="3317" ht="9.9499999999999993" customHeight="1" x14ac:dyDescent="0.15"/>
    <row r="3318" ht="9.9499999999999993" customHeight="1" x14ac:dyDescent="0.15"/>
    <row r="3319" ht="9.9499999999999993" customHeight="1" x14ac:dyDescent="0.15"/>
    <row r="3320" ht="9.9499999999999993" customHeight="1" x14ac:dyDescent="0.15"/>
    <row r="3321" ht="9.9499999999999993" customHeight="1" x14ac:dyDescent="0.15"/>
    <row r="3322" ht="9.9499999999999993" customHeight="1" x14ac:dyDescent="0.15"/>
    <row r="3323" ht="9.9499999999999993" customHeight="1" x14ac:dyDescent="0.15"/>
    <row r="3324" ht="9.9499999999999993" customHeight="1" x14ac:dyDescent="0.15"/>
    <row r="3325" ht="9.9499999999999993" customHeight="1" x14ac:dyDescent="0.15"/>
    <row r="3326" ht="9.9499999999999993" customHeight="1" x14ac:dyDescent="0.15"/>
    <row r="3327" ht="9.9499999999999993" customHeight="1" x14ac:dyDescent="0.15"/>
    <row r="3328" ht="9.9499999999999993" customHeight="1" x14ac:dyDescent="0.15"/>
    <row r="3329" ht="9.9499999999999993" customHeight="1" x14ac:dyDescent="0.15"/>
    <row r="3330" ht="9.9499999999999993" customHeight="1" x14ac:dyDescent="0.15"/>
    <row r="3331" ht="9.9499999999999993" customHeight="1" x14ac:dyDescent="0.15"/>
    <row r="3332" ht="9.9499999999999993" customHeight="1" x14ac:dyDescent="0.15"/>
    <row r="3333" ht="9.9499999999999993" customHeight="1" x14ac:dyDescent="0.15"/>
    <row r="3334" ht="9.9499999999999993" customHeight="1" x14ac:dyDescent="0.15"/>
    <row r="3335" ht="9.9499999999999993" customHeight="1" x14ac:dyDescent="0.15"/>
    <row r="3336" ht="9.9499999999999993" customHeight="1" x14ac:dyDescent="0.15"/>
    <row r="3337" ht="9.9499999999999993" customHeight="1" x14ac:dyDescent="0.15"/>
    <row r="3338" ht="9.9499999999999993" customHeight="1" x14ac:dyDescent="0.15"/>
    <row r="3339" ht="9.9499999999999993" customHeight="1" x14ac:dyDescent="0.15"/>
    <row r="3340" ht="9.9499999999999993" customHeight="1" x14ac:dyDescent="0.15"/>
    <row r="3341" ht="9.9499999999999993" customHeight="1" x14ac:dyDescent="0.15"/>
    <row r="3342" ht="9.9499999999999993" customHeight="1" x14ac:dyDescent="0.15"/>
    <row r="3343" ht="9.9499999999999993" customHeight="1" x14ac:dyDescent="0.15"/>
    <row r="3344" ht="9.9499999999999993" customHeight="1" x14ac:dyDescent="0.15"/>
    <row r="3345" ht="9.9499999999999993" customHeight="1" x14ac:dyDescent="0.15"/>
    <row r="3346" ht="9.9499999999999993" customHeight="1" x14ac:dyDescent="0.15"/>
    <row r="3347" ht="9.9499999999999993" customHeight="1" x14ac:dyDescent="0.15"/>
    <row r="3348" ht="9.9499999999999993" customHeight="1" x14ac:dyDescent="0.15"/>
    <row r="3349" ht="9.9499999999999993" customHeight="1" x14ac:dyDescent="0.15"/>
    <row r="3350" ht="9.9499999999999993" customHeight="1" x14ac:dyDescent="0.15"/>
    <row r="3351" ht="9.9499999999999993" customHeight="1" x14ac:dyDescent="0.15"/>
    <row r="3352" ht="9.9499999999999993" customHeight="1" x14ac:dyDescent="0.15"/>
    <row r="3353" ht="9.9499999999999993" customHeight="1" x14ac:dyDescent="0.15"/>
    <row r="3354" ht="9.9499999999999993" customHeight="1" x14ac:dyDescent="0.15"/>
    <row r="3355" ht="9.9499999999999993" customHeight="1" x14ac:dyDescent="0.15"/>
    <row r="3356" ht="9.9499999999999993" customHeight="1" x14ac:dyDescent="0.15"/>
    <row r="3357" ht="9.9499999999999993" customHeight="1" x14ac:dyDescent="0.15"/>
    <row r="3358" ht="9.9499999999999993" customHeight="1" x14ac:dyDescent="0.15"/>
    <row r="3359" ht="9.9499999999999993" customHeight="1" x14ac:dyDescent="0.15"/>
    <row r="3360" ht="9.9499999999999993" customHeight="1" x14ac:dyDescent="0.15"/>
    <row r="3361" ht="9.9499999999999993" customHeight="1" x14ac:dyDescent="0.15"/>
    <row r="3362" ht="9.9499999999999993" customHeight="1" x14ac:dyDescent="0.15"/>
    <row r="3363" ht="9.9499999999999993" customHeight="1" x14ac:dyDescent="0.15"/>
    <row r="3364" ht="9.9499999999999993" customHeight="1" x14ac:dyDescent="0.15"/>
    <row r="3365" ht="9.9499999999999993" customHeight="1" x14ac:dyDescent="0.15"/>
    <row r="3366" ht="9.9499999999999993" customHeight="1" x14ac:dyDescent="0.15"/>
    <row r="3367" ht="9.9499999999999993" customHeight="1" x14ac:dyDescent="0.15"/>
    <row r="3368" ht="9.9499999999999993" customHeight="1" x14ac:dyDescent="0.15"/>
    <row r="3369" ht="9.9499999999999993" customHeight="1" x14ac:dyDescent="0.15"/>
    <row r="3370" ht="9.9499999999999993" customHeight="1" x14ac:dyDescent="0.15"/>
    <row r="3371" ht="9.9499999999999993" customHeight="1" x14ac:dyDescent="0.15"/>
    <row r="3372" ht="9.9499999999999993" customHeight="1" x14ac:dyDescent="0.15"/>
    <row r="3373" ht="9.9499999999999993" customHeight="1" x14ac:dyDescent="0.15"/>
    <row r="3374" ht="9.9499999999999993" customHeight="1" x14ac:dyDescent="0.15"/>
    <row r="3375" ht="9.9499999999999993" customHeight="1" x14ac:dyDescent="0.15"/>
    <row r="3376" ht="9.9499999999999993" customHeight="1" x14ac:dyDescent="0.15"/>
    <row r="3377" ht="9.9499999999999993" customHeight="1" x14ac:dyDescent="0.15"/>
    <row r="3378" ht="9.9499999999999993" customHeight="1" x14ac:dyDescent="0.15"/>
    <row r="3379" ht="9.9499999999999993" customHeight="1" x14ac:dyDescent="0.15"/>
    <row r="3380" ht="9.9499999999999993" customHeight="1" x14ac:dyDescent="0.15"/>
    <row r="3381" ht="9.9499999999999993" customHeight="1" x14ac:dyDescent="0.15"/>
    <row r="3382" ht="9.9499999999999993" customHeight="1" x14ac:dyDescent="0.15"/>
    <row r="3383" ht="9.9499999999999993" customHeight="1" x14ac:dyDescent="0.15"/>
    <row r="3384" ht="9.9499999999999993" customHeight="1" x14ac:dyDescent="0.15"/>
    <row r="3385" ht="9.9499999999999993" customHeight="1" x14ac:dyDescent="0.15"/>
    <row r="3386" ht="9.9499999999999993" customHeight="1" x14ac:dyDescent="0.15"/>
    <row r="3387" ht="9.9499999999999993" customHeight="1" x14ac:dyDescent="0.15"/>
    <row r="3388" ht="9.9499999999999993" customHeight="1" x14ac:dyDescent="0.15"/>
    <row r="3389" ht="9.9499999999999993" customHeight="1" x14ac:dyDescent="0.15"/>
    <row r="3390" ht="9.9499999999999993" customHeight="1" x14ac:dyDescent="0.15"/>
    <row r="3391" ht="9.9499999999999993" customHeight="1" x14ac:dyDescent="0.15"/>
    <row r="3392" ht="9.9499999999999993" customHeight="1" x14ac:dyDescent="0.15"/>
    <row r="3393" ht="9.9499999999999993" customHeight="1" x14ac:dyDescent="0.15"/>
    <row r="3394" ht="9.9499999999999993" customHeight="1" x14ac:dyDescent="0.15"/>
    <row r="3395" ht="9.9499999999999993" customHeight="1" x14ac:dyDescent="0.15"/>
    <row r="3396" ht="9.9499999999999993" customHeight="1" x14ac:dyDescent="0.15"/>
    <row r="3397" ht="9.9499999999999993" customHeight="1" x14ac:dyDescent="0.15"/>
    <row r="3398" ht="9.9499999999999993" customHeight="1" x14ac:dyDescent="0.15"/>
    <row r="3399" ht="9.9499999999999993" customHeight="1" x14ac:dyDescent="0.15"/>
    <row r="3400" ht="9.9499999999999993" customHeight="1" x14ac:dyDescent="0.15"/>
    <row r="3401" ht="9.9499999999999993" customHeight="1" x14ac:dyDescent="0.15"/>
    <row r="3402" ht="9.9499999999999993" customHeight="1" x14ac:dyDescent="0.15"/>
    <row r="3403" ht="9.9499999999999993" customHeight="1" x14ac:dyDescent="0.15"/>
    <row r="3404" ht="9.9499999999999993" customHeight="1" x14ac:dyDescent="0.15"/>
    <row r="3405" ht="9.9499999999999993" customHeight="1" x14ac:dyDescent="0.15"/>
    <row r="3406" ht="9.9499999999999993" customHeight="1" x14ac:dyDescent="0.15"/>
    <row r="3407" ht="9.9499999999999993" customHeight="1" x14ac:dyDescent="0.15"/>
    <row r="3408" ht="9.9499999999999993" customHeight="1" x14ac:dyDescent="0.15"/>
    <row r="3409" ht="9.9499999999999993" customHeight="1" x14ac:dyDescent="0.15"/>
    <row r="3410" ht="9.9499999999999993" customHeight="1" x14ac:dyDescent="0.15"/>
    <row r="3411" ht="9.9499999999999993" customHeight="1" x14ac:dyDescent="0.15"/>
    <row r="3412" ht="9.9499999999999993" customHeight="1" x14ac:dyDescent="0.15"/>
    <row r="3413" ht="9.9499999999999993" customHeight="1" x14ac:dyDescent="0.15"/>
    <row r="3414" ht="9.9499999999999993" customHeight="1" x14ac:dyDescent="0.15"/>
    <row r="3415" ht="9.9499999999999993" customHeight="1" x14ac:dyDescent="0.15"/>
    <row r="3416" ht="9.9499999999999993" customHeight="1" x14ac:dyDescent="0.15"/>
    <row r="3417" ht="9.9499999999999993" customHeight="1" x14ac:dyDescent="0.15"/>
    <row r="3418" ht="9.9499999999999993" customHeight="1" x14ac:dyDescent="0.15"/>
    <row r="3419" ht="9.9499999999999993" customHeight="1" x14ac:dyDescent="0.15"/>
    <row r="3420" ht="9.9499999999999993" customHeight="1" x14ac:dyDescent="0.15"/>
    <row r="3421" ht="9.9499999999999993" customHeight="1" x14ac:dyDescent="0.15"/>
    <row r="3422" ht="9.9499999999999993" customHeight="1" x14ac:dyDescent="0.15"/>
    <row r="3423" ht="9.9499999999999993" customHeight="1" x14ac:dyDescent="0.15"/>
    <row r="3424" ht="9.9499999999999993" customHeight="1" x14ac:dyDescent="0.15"/>
    <row r="3425" ht="9.9499999999999993" customHeight="1" x14ac:dyDescent="0.15"/>
    <row r="3426" ht="9.9499999999999993" customHeight="1" x14ac:dyDescent="0.15"/>
    <row r="3427" ht="9.9499999999999993" customHeight="1" x14ac:dyDescent="0.15"/>
    <row r="3428" ht="9.9499999999999993" customHeight="1" x14ac:dyDescent="0.15"/>
    <row r="3429" ht="9.9499999999999993" customHeight="1" x14ac:dyDescent="0.15"/>
    <row r="3430" ht="9.9499999999999993" customHeight="1" x14ac:dyDescent="0.15"/>
    <row r="3431" ht="9.9499999999999993" customHeight="1" x14ac:dyDescent="0.15"/>
    <row r="3432" ht="9.9499999999999993" customHeight="1" x14ac:dyDescent="0.15"/>
    <row r="3433" ht="9.9499999999999993" customHeight="1" x14ac:dyDescent="0.15"/>
    <row r="3434" ht="9.9499999999999993" customHeight="1" x14ac:dyDescent="0.15"/>
    <row r="3435" ht="9.9499999999999993" customHeight="1" x14ac:dyDescent="0.15"/>
    <row r="3436" ht="9.9499999999999993" customHeight="1" x14ac:dyDescent="0.15"/>
    <row r="3437" ht="9.9499999999999993" customHeight="1" x14ac:dyDescent="0.15"/>
    <row r="3438" ht="9.9499999999999993" customHeight="1" x14ac:dyDescent="0.15"/>
    <row r="3439" ht="9.9499999999999993" customHeight="1" x14ac:dyDescent="0.15"/>
    <row r="3440" ht="9.9499999999999993" customHeight="1" x14ac:dyDescent="0.15"/>
    <row r="3441" ht="9.9499999999999993" customHeight="1" x14ac:dyDescent="0.15"/>
    <row r="3442" ht="9.9499999999999993" customHeight="1" x14ac:dyDescent="0.15"/>
    <row r="3443" ht="9.9499999999999993" customHeight="1" x14ac:dyDescent="0.15"/>
    <row r="3444" ht="9.9499999999999993" customHeight="1" x14ac:dyDescent="0.15"/>
    <row r="3445" ht="9.9499999999999993" customHeight="1" x14ac:dyDescent="0.15"/>
    <row r="3446" ht="9.9499999999999993" customHeight="1" x14ac:dyDescent="0.15"/>
    <row r="3447" ht="9.9499999999999993" customHeight="1" x14ac:dyDescent="0.15"/>
    <row r="3448" ht="9.9499999999999993" customHeight="1" x14ac:dyDescent="0.15"/>
    <row r="3449" ht="9.9499999999999993" customHeight="1" x14ac:dyDescent="0.15"/>
    <row r="3450" ht="9.9499999999999993" customHeight="1" x14ac:dyDescent="0.15"/>
    <row r="3451" ht="9.9499999999999993" customHeight="1" x14ac:dyDescent="0.15"/>
    <row r="3452" ht="9.9499999999999993" customHeight="1" x14ac:dyDescent="0.15"/>
    <row r="3453" ht="9.9499999999999993" customHeight="1" x14ac:dyDescent="0.15"/>
    <row r="3454" ht="9.9499999999999993" customHeight="1" x14ac:dyDescent="0.15"/>
    <row r="3455" ht="9.9499999999999993" customHeight="1" x14ac:dyDescent="0.15"/>
    <row r="3456" ht="9.9499999999999993" customHeight="1" x14ac:dyDescent="0.15"/>
    <row r="3457" ht="9.9499999999999993" customHeight="1" x14ac:dyDescent="0.15"/>
    <row r="3458" ht="9.9499999999999993" customHeight="1" x14ac:dyDescent="0.15"/>
    <row r="3459" ht="9.9499999999999993" customHeight="1" x14ac:dyDescent="0.15"/>
    <row r="3460" ht="9.9499999999999993" customHeight="1" x14ac:dyDescent="0.15"/>
    <row r="3461" ht="9.9499999999999993" customHeight="1" x14ac:dyDescent="0.15"/>
    <row r="3462" ht="9.9499999999999993" customHeight="1" x14ac:dyDescent="0.15"/>
    <row r="3463" ht="9.9499999999999993" customHeight="1" x14ac:dyDescent="0.15"/>
    <row r="3464" ht="9.9499999999999993" customHeight="1" x14ac:dyDescent="0.15"/>
    <row r="3465" ht="9.9499999999999993" customHeight="1" x14ac:dyDescent="0.15"/>
    <row r="3466" ht="9.9499999999999993" customHeight="1" x14ac:dyDescent="0.15"/>
    <row r="3467" ht="9.9499999999999993" customHeight="1" x14ac:dyDescent="0.15"/>
    <row r="3468" ht="9.9499999999999993" customHeight="1" x14ac:dyDescent="0.15"/>
    <row r="3469" ht="9.9499999999999993" customHeight="1" x14ac:dyDescent="0.15"/>
    <row r="3470" ht="9.9499999999999993" customHeight="1" x14ac:dyDescent="0.15"/>
    <row r="3471" ht="9.9499999999999993" customHeight="1" x14ac:dyDescent="0.15"/>
    <row r="3472" ht="9.9499999999999993" customHeight="1" x14ac:dyDescent="0.15"/>
    <row r="3473" ht="9.9499999999999993" customHeight="1" x14ac:dyDescent="0.15"/>
    <row r="3474" ht="9.9499999999999993" customHeight="1" x14ac:dyDescent="0.15"/>
    <row r="3475" ht="9.9499999999999993" customHeight="1" x14ac:dyDescent="0.15"/>
    <row r="3476" ht="9.9499999999999993" customHeight="1" x14ac:dyDescent="0.15"/>
    <row r="3477" ht="9.9499999999999993" customHeight="1" x14ac:dyDescent="0.15"/>
    <row r="3478" ht="9.9499999999999993" customHeight="1" x14ac:dyDescent="0.15"/>
    <row r="3479" ht="9.9499999999999993" customHeight="1" x14ac:dyDescent="0.15"/>
    <row r="3480" ht="9.9499999999999993" customHeight="1" x14ac:dyDescent="0.15"/>
    <row r="3481" ht="9.9499999999999993" customHeight="1" x14ac:dyDescent="0.15"/>
    <row r="3482" ht="9.9499999999999993" customHeight="1" x14ac:dyDescent="0.15"/>
    <row r="3483" ht="9.9499999999999993" customHeight="1" x14ac:dyDescent="0.15"/>
    <row r="3484" ht="9.9499999999999993" customHeight="1" x14ac:dyDescent="0.15"/>
    <row r="3485" ht="9.9499999999999993" customHeight="1" x14ac:dyDescent="0.15"/>
    <row r="3486" ht="9.9499999999999993" customHeight="1" x14ac:dyDescent="0.15"/>
    <row r="3487" ht="9.9499999999999993" customHeight="1" x14ac:dyDescent="0.15"/>
    <row r="3488" ht="9.9499999999999993" customHeight="1" x14ac:dyDescent="0.15"/>
    <row r="3489" ht="9.9499999999999993" customHeight="1" x14ac:dyDescent="0.15"/>
    <row r="3490" ht="9.9499999999999993" customHeight="1" x14ac:dyDescent="0.15"/>
    <row r="3491" ht="9.9499999999999993" customHeight="1" x14ac:dyDescent="0.15"/>
    <row r="3492" ht="9.9499999999999993" customHeight="1" x14ac:dyDescent="0.15"/>
    <row r="3493" ht="9.9499999999999993" customHeight="1" x14ac:dyDescent="0.15"/>
    <row r="3494" ht="9.9499999999999993" customHeight="1" x14ac:dyDescent="0.15"/>
    <row r="3495" ht="9.9499999999999993" customHeight="1" x14ac:dyDescent="0.15"/>
    <row r="3496" ht="9.9499999999999993" customHeight="1" x14ac:dyDescent="0.15"/>
    <row r="3497" ht="9.9499999999999993" customHeight="1" x14ac:dyDescent="0.15"/>
    <row r="3498" ht="9.9499999999999993" customHeight="1" x14ac:dyDescent="0.15"/>
    <row r="3499" ht="9.9499999999999993" customHeight="1" x14ac:dyDescent="0.15"/>
    <row r="3500" ht="9.9499999999999993" customHeight="1" x14ac:dyDescent="0.15"/>
    <row r="3501" ht="9.9499999999999993" customHeight="1" x14ac:dyDescent="0.15"/>
    <row r="3502" ht="9.9499999999999993" customHeight="1" x14ac:dyDescent="0.15"/>
    <row r="3503" ht="9.9499999999999993" customHeight="1" x14ac:dyDescent="0.15"/>
    <row r="3504" ht="9.9499999999999993" customHeight="1" x14ac:dyDescent="0.15"/>
    <row r="3505" ht="9.9499999999999993" customHeight="1" x14ac:dyDescent="0.15"/>
    <row r="3506" ht="9.9499999999999993" customHeight="1" x14ac:dyDescent="0.15"/>
    <row r="3507" ht="9.9499999999999993" customHeight="1" x14ac:dyDescent="0.15"/>
    <row r="3508" ht="9.9499999999999993" customHeight="1" x14ac:dyDescent="0.15"/>
    <row r="3509" ht="9.9499999999999993" customHeight="1" x14ac:dyDescent="0.15"/>
    <row r="3510" ht="9.9499999999999993" customHeight="1" x14ac:dyDescent="0.15"/>
    <row r="3511" ht="9.9499999999999993" customHeight="1" x14ac:dyDescent="0.15"/>
    <row r="3512" ht="9.9499999999999993" customHeight="1" x14ac:dyDescent="0.15"/>
    <row r="3513" ht="9.9499999999999993" customHeight="1" x14ac:dyDescent="0.15"/>
    <row r="3514" ht="9.9499999999999993" customHeight="1" x14ac:dyDescent="0.15"/>
    <row r="3515" ht="9.9499999999999993" customHeight="1" x14ac:dyDescent="0.15"/>
    <row r="3516" ht="9.9499999999999993" customHeight="1" x14ac:dyDescent="0.15"/>
    <row r="3517" ht="9.9499999999999993" customHeight="1" x14ac:dyDescent="0.15"/>
    <row r="3518" ht="9.9499999999999993" customHeight="1" x14ac:dyDescent="0.15"/>
    <row r="3519" ht="9.9499999999999993" customHeight="1" x14ac:dyDescent="0.15"/>
    <row r="3520" ht="9.9499999999999993" customHeight="1" x14ac:dyDescent="0.15"/>
    <row r="3521" ht="9.9499999999999993" customHeight="1" x14ac:dyDescent="0.15"/>
    <row r="3522" ht="9.9499999999999993" customHeight="1" x14ac:dyDescent="0.15"/>
    <row r="3523" ht="9.9499999999999993" customHeight="1" x14ac:dyDescent="0.15"/>
    <row r="3524" ht="9.9499999999999993" customHeight="1" x14ac:dyDescent="0.15"/>
    <row r="3525" ht="9.9499999999999993" customHeight="1" x14ac:dyDescent="0.15"/>
    <row r="3526" ht="9.9499999999999993" customHeight="1" x14ac:dyDescent="0.15"/>
    <row r="3527" ht="9.9499999999999993" customHeight="1" x14ac:dyDescent="0.15"/>
    <row r="3528" ht="9.9499999999999993" customHeight="1" x14ac:dyDescent="0.15"/>
    <row r="3529" ht="9.9499999999999993" customHeight="1" x14ac:dyDescent="0.15"/>
    <row r="3530" ht="9.9499999999999993" customHeight="1" x14ac:dyDescent="0.15"/>
    <row r="3531" ht="9.9499999999999993" customHeight="1" x14ac:dyDescent="0.15"/>
    <row r="3532" ht="9.9499999999999993" customHeight="1" x14ac:dyDescent="0.15"/>
    <row r="3533" ht="9.9499999999999993" customHeight="1" x14ac:dyDescent="0.15"/>
    <row r="3534" ht="9.9499999999999993" customHeight="1" x14ac:dyDescent="0.15"/>
    <row r="3535" ht="9.9499999999999993" customHeight="1" x14ac:dyDescent="0.15"/>
    <row r="3536" ht="9.9499999999999993" customHeight="1" x14ac:dyDescent="0.15"/>
    <row r="3537" ht="9.9499999999999993" customHeight="1" x14ac:dyDescent="0.15"/>
    <row r="3538" ht="9.9499999999999993" customHeight="1" x14ac:dyDescent="0.15"/>
    <row r="3539" ht="9.9499999999999993" customHeight="1" x14ac:dyDescent="0.15"/>
    <row r="3540" ht="9.9499999999999993" customHeight="1" x14ac:dyDescent="0.15"/>
    <row r="3541" ht="9.9499999999999993" customHeight="1" x14ac:dyDescent="0.15"/>
    <row r="3542" ht="9.9499999999999993" customHeight="1" x14ac:dyDescent="0.15"/>
    <row r="3543" ht="9.9499999999999993" customHeight="1" x14ac:dyDescent="0.15"/>
    <row r="3544" ht="9.9499999999999993" customHeight="1" x14ac:dyDescent="0.15"/>
    <row r="3545" ht="9.9499999999999993" customHeight="1" x14ac:dyDescent="0.15"/>
    <row r="3546" ht="9.9499999999999993" customHeight="1" x14ac:dyDescent="0.15"/>
    <row r="3547" ht="9.9499999999999993" customHeight="1" x14ac:dyDescent="0.15"/>
    <row r="3548" ht="9.9499999999999993" customHeight="1" x14ac:dyDescent="0.15"/>
    <row r="3549" ht="9.9499999999999993" customHeight="1" x14ac:dyDescent="0.15"/>
    <row r="3550" ht="9.9499999999999993" customHeight="1" x14ac:dyDescent="0.15"/>
    <row r="3551" ht="9.9499999999999993" customHeight="1" x14ac:dyDescent="0.15"/>
    <row r="3552" ht="9.9499999999999993" customHeight="1" x14ac:dyDescent="0.15"/>
    <row r="3553" ht="9.9499999999999993" customHeight="1" x14ac:dyDescent="0.15"/>
    <row r="3554" ht="9.9499999999999993" customHeight="1" x14ac:dyDescent="0.15"/>
    <row r="3555" ht="9.9499999999999993" customHeight="1" x14ac:dyDescent="0.15"/>
    <row r="3556" ht="9.9499999999999993" customHeight="1" x14ac:dyDescent="0.15"/>
    <row r="3557" ht="9.9499999999999993" customHeight="1" x14ac:dyDescent="0.15"/>
    <row r="3558" ht="9.9499999999999993" customHeight="1" x14ac:dyDescent="0.15"/>
    <row r="3559" ht="9.9499999999999993" customHeight="1" x14ac:dyDescent="0.15"/>
    <row r="3560" ht="9.9499999999999993" customHeight="1" x14ac:dyDescent="0.15"/>
    <row r="3561" ht="9.9499999999999993" customHeight="1" x14ac:dyDescent="0.15"/>
    <row r="3562" ht="9.9499999999999993" customHeight="1" x14ac:dyDescent="0.15"/>
    <row r="3563" ht="9.9499999999999993" customHeight="1" x14ac:dyDescent="0.15"/>
    <row r="3564" ht="9.9499999999999993" customHeight="1" x14ac:dyDescent="0.15"/>
    <row r="3565" ht="9.9499999999999993" customHeight="1" x14ac:dyDescent="0.15"/>
    <row r="3566" ht="9.9499999999999993" customHeight="1" x14ac:dyDescent="0.15"/>
    <row r="3567" ht="9.9499999999999993" customHeight="1" x14ac:dyDescent="0.15"/>
    <row r="3568" ht="9.9499999999999993" customHeight="1" x14ac:dyDescent="0.15"/>
    <row r="3569" ht="9.9499999999999993" customHeight="1" x14ac:dyDescent="0.15"/>
    <row r="3570" ht="9.9499999999999993" customHeight="1" x14ac:dyDescent="0.15"/>
    <row r="3571" ht="9.9499999999999993" customHeight="1" x14ac:dyDescent="0.15"/>
    <row r="3572" ht="9.9499999999999993" customHeight="1" x14ac:dyDescent="0.15"/>
    <row r="3573" ht="9.9499999999999993" customHeight="1" x14ac:dyDescent="0.15"/>
    <row r="3574" ht="9.9499999999999993" customHeight="1" x14ac:dyDescent="0.15"/>
    <row r="3575" ht="9.9499999999999993" customHeight="1" x14ac:dyDescent="0.15"/>
    <row r="3576" ht="9.9499999999999993" customHeight="1" x14ac:dyDescent="0.15"/>
    <row r="3577" ht="9.9499999999999993" customHeight="1" x14ac:dyDescent="0.15"/>
    <row r="3578" ht="9.9499999999999993" customHeight="1" x14ac:dyDescent="0.15"/>
    <row r="3579" ht="9.9499999999999993" customHeight="1" x14ac:dyDescent="0.15"/>
    <row r="3580" ht="9.9499999999999993" customHeight="1" x14ac:dyDescent="0.15"/>
    <row r="3581" ht="9.9499999999999993" customHeight="1" x14ac:dyDescent="0.15"/>
    <row r="3582" ht="9.9499999999999993" customHeight="1" x14ac:dyDescent="0.15"/>
    <row r="3583" ht="9.9499999999999993" customHeight="1" x14ac:dyDescent="0.15"/>
    <row r="3584" ht="9.9499999999999993" customHeight="1" x14ac:dyDescent="0.15"/>
    <row r="3585" ht="9.9499999999999993" customHeight="1" x14ac:dyDescent="0.15"/>
    <row r="3586" ht="9.9499999999999993" customHeight="1" x14ac:dyDescent="0.15"/>
    <row r="3587" ht="9.9499999999999993" customHeight="1" x14ac:dyDescent="0.15"/>
    <row r="3588" ht="9.9499999999999993" customHeight="1" x14ac:dyDescent="0.15"/>
    <row r="3589" ht="9.9499999999999993" customHeight="1" x14ac:dyDescent="0.15"/>
    <row r="3590" ht="9.9499999999999993" customHeight="1" x14ac:dyDescent="0.15"/>
    <row r="3591" ht="9.9499999999999993" customHeight="1" x14ac:dyDescent="0.15"/>
    <row r="3592" ht="9.9499999999999993" customHeight="1" x14ac:dyDescent="0.15"/>
    <row r="3593" ht="9.9499999999999993" customHeight="1" x14ac:dyDescent="0.15"/>
    <row r="3594" ht="9.9499999999999993" customHeight="1" x14ac:dyDescent="0.15"/>
    <row r="3595" ht="9.9499999999999993" customHeight="1" x14ac:dyDescent="0.15"/>
    <row r="3596" ht="9.9499999999999993" customHeight="1" x14ac:dyDescent="0.15"/>
    <row r="3597" ht="9.9499999999999993" customHeight="1" x14ac:dyDescent="0.15"/>
    <row r="3598" ht="9.9499999999999993" customHeight="1" x14ac:dyDescent="0.15"/>
    <row r="3599" ht="9.9499999999999993" customHeight="1" x14ac:dyDescent="0.15"/>
    <row r="3600" ht="9.9499999999999993" customHeight="1" x14ac:dyDescent="0.15"/>
    <row r="3601" ht="9.9499999999999993" customHeight="1" x14ac:dyDescent="0.15"/>
    <row r="3602" ht="9.9499999999999993" customHeight="1" x14ac:dyDescent="0.15"/>
    <row r="3603" ht="9.9499999999999993" customHeight="1" x14ac:dyDescent="0.15"/>
    <row r="3604" ht="9.9499999999999993" customHeight="1" x14ac:dyDescent="0.15"/>
    <row r="3605" ht="9.9499999999999993" customHeight="1" x14ac:dyDescent="0.15"/>
    <row r="3606" ht="9.9499999999999993" customHeight="1" x14ac:dyDescent="0.15"/>
    <row r="3607" ht="9.9499999999999993" customHeight="1" x14ac:dyDescent="0.15"/>
    <row r="3608" ht="9.9499999999999993" customHeight="1" x14ac:dyDescent="0.15"/>
    <row r="3609" ht="9.9499999999999993" customHeight="1" x14ac:dyDescent="0.15"/>
    <row r="3610" ht="9.9499999999999993" customHeight="1" x14ac:dyDescent="0.15"/>
    <row r="3611" ht="9.9499999999999993" customHeight="1" x14ac:dyDescent="0.15"/>
    <row r="3612" ht="9.9499999999999993" customHeight="1" x14ac:dyDescent="0.15"/>
    <row r="3613" ht="9.9499999999999993" customHeight="1" x14ac:dyDescent="0.15"/>
    <row r="3614" ht="9.9499999999999993" customHeight="1" x14ac:dyDescent="0.15"/>
    <row r="3615" ht="9.9499999999999993" customHeight="1" x14ac:dyDescent="0.15"/>
    <row r="3616" ht="9.9499999999999993" customHeight="1" x14ac:dyDescent="0.15"/>
    <row r="3617" ht="9.9499999999999993" customHeight="1" x14ac:dyDescent="0.15"/>
    <row r="3618" ht="9.9499999999999993" customHeight="1" x14ac:dyDescent="0.15"/>
    <row r="3619" ht="9.9499999999999993" customHeight="1" x14ac:dyDescent="0.15"/>
    <row r="3620" ht="9.9499999999999993" customHeight="1" x14ac:dyDescent="0.15"/>
    <row r="3621" ht="9.9499999999999993" customHeight="1" x14ac:dyDescent="0.15"/>
    <row r="3622" ht="9.9499999999999993" customHeight="1" x14ac:dyDescent="0.15"/>
    <row r="3623" ht="9.9499999999999993" customHeight="1" x14ac:dyDescent="0.15"/>
    <row r="3624" ht="9.9499999999999993" customHeight="1" x14ac:dyDescent="0.15"/>
    <row r="3625" ht="9.9499999999999993" customHeight="1" x14ac:dyDescent="0.15"/>
    <row r="3626" ht="9.9499999999999993" customHeight="1" x14ac:dyDescent="0.15"/>
    <row r="3627" ht="9.9499999999999993" customHeight="1" x14ac:dyDescent="0.15"/>
    <row r="3628" ht="9.9499999999999993" customHeight="1" x14ac:dyDescent="0.15"/>
    <row r="3629" ht="9.9499999999999993" customHeight="1" x14ac:dyDescent="0.15"/>
    <row r="3630" ht="9.9499999999999993" customHeight="1" x14ac:dyDescent="0.15"/>
    <row r="3631" ht="9.9499999999999993" customHeight="1" x14ac:dyDescent="0.15"/>
    <row r="3632" ht="9.9499999999999993" customHeight="1" x14ac:dyDescent="0.15"/>
    <row r="3633" ht="9.9499999999999993" customHeight="1" x14ac:dyDescent="0.15"/>
    <row r="3634" ht="9.9499999999999993" customHeight="1" x14ac:dyDescent="0.15"/>
    <row r="3635" ht="9.9499999999999993" customHeight="1" x14ac:dyDescent="0.15"/>
    <row r="3636" ht="9.9499999999999993" customHeight="1" x14ac:dyDescent="0.15"/>
    <row r="3637" ht="9.9499999999999993" customHeight="1" x14ac:dyDescent="0.15"/>
    <row r="3638" ht="9.9499999999999993" customHeight="1" x14ac:dyDescent="0.15"/>
    <row r="3639" ht="9.9499999999999993" customHeight="1" x14ac:dyDescent="0.15"/>
    <row r="3640" ht="9.9499999999999993" customHeight="1" x14ac:dyDescent="0.15"/>
    <row r="3641" ht="9.9499999999999993" customHeight="1" x14ac:dyDescent="0.15"/>
    <row r="3642" ht="9.9499999999999993" customHeight="1" x14ac:dyDescent="0.15"/>
    <row r="3643" ht="9.9499999999999993" customHeight="1" x14ac:dyDescent="0.15"/>
    <row r="3644" ht="9.9499999999999993" customHeight="1" x14ac:dyDescent="0.15"/>
    <row r="3645" ht="9.9499999999999993" customHeight="1" x14ac:dyDescent="0.15"/>
    <row r="3646" ht="9.9499999999999993" customHeight="1" x14ac:dyDescent="0.15"/>
    <row r="3647" ht="9.9499999999999993" customHeight="1" x14ac:dyDescent="0.15"/>
    <row r="3648" ht="9.9499999999999993" customHeight="1" x14ac:dyDescent="0.15"/>
    <row r="3649" ht="9.9499999999999993" customHeight="1" x14ac:dyDescent="0.15"/>
    <row r="3650" ht="9.9499999999999993" customHeight="1" x14ac:dyDescent="0.15"/>
    <row r="3651" ht="9.9499999999999993" customHeight="1" x14ac:dyDescent="0.15"/>
    <row r="3652" ht="9.9499999999999993" customHeight="1" x14ac:dyDescent="0.15"/>
    <row r="3653" ht="9.9499999999999993" customHeight="1" x14ac:dyDescent="0.15"/>
    <row r="3654" ht="9.9499999999999993" customHeight="1" x14ac:dyDescent="0.15"/>
    <row r="3655" ht="9.9499999999999993" customHeight="1" x14ac:dyDescent="0.15"/>
    <row r="3656" ht="9.9499999999999993" customHeight="1" x14ac:dyDescent="0.15"/>
    <row r="3657" ht="9.9499999999999993" customHeight="1" x14ac:dyDescent="0.15"/>
    <row r="3658" ht="9.9499999999999993" customHeight="1" x14ac:dyDescent="0.15"/>
    <row r="3659" ht="9.9499999999999993" customHeight="1" x14ac:dyDescent="0.15"/>
    <row r="3660" ht="9.9499999999999993" customHeight="1" x14ac:dyDescent="0.15"/>
    <row r="3661" ht="9.9499999999999993" customHeight="1" x14ac:dyDescent="0.15"/>
    <row r="3662" ht="9.9499999999999993" customHeight="1" x14ac:dyDescent="0.15"/>
    <row r="3663" ht="9.9499999999999993" customHeight="1" x14ac:dyDescent="0.15"/>
    <row r="3664" ht="9.9499999999999993" customHeight="1" x14ac:dyDescent="0.15"/>
    <row r="3665" ht="9.9499999999999993" customHeight="1" x14ac:dyDescent="0.15"/>
    <row r="3666" ht="9.9499999999999993" customHeight="1" x14ac:dyDescent="0.15"/>
    <row r="3667" ht="9.9499999999999993" customHeight="1" x14ac:dyDescent="0.15"/>
    <row r="3668" ht="9.9499999999999993" customHeight="1" x14ac:dyDescent="0.15"/>
    <row r="3669" ht="9.9499999999999993" customHeight="1" x14ac:dyDescent="0.15"/>
    <row r="3670" ht="9.9499999999999993" customHeight="1" x14ac:dyDescent="0.15"/>
    <row r="3671" ht="9.9499999999999993" customHeight="1" x14ac:dyDescent="0.15"/>
    <row r="3672" ht="9.9499999999999993" customHeight="1" x14ac:dyDescent="0.15"/>
    <row r="3673" ht="9.9499999999999993" customHeight="1" x14ac:dyDescent="0.15"/>
    <row r="3674" ht="9.9499999999999993" customHeight="1" x14ac:dyDescent="0.15"/>
    <row r="3675" ht="9.9499999999999993" customHeight="1" x14ac:dyDescent="0.15"/>
    <row r="3676" ht="9.9499999999999993" customHeight="1" x14ac:dyDescent="0.15"/>
    <row r="3677" ht="9.9499999999999993" customHeight="1" x14ac:dyDescent="0.15"/>
  </sheetData>
  <sheetProtection sheet="1" objects="1" scenarios="1" formatCells="0"/>
  <mergeCells count="588">
    <mergeCell ref="B211:AH212"/>
    <mergeCell ref="B150:C151"/>
    <mergeCell ref="D150:E151"/>
    <mergeCell ref="AI150:AT151"/>
    <mergeCell ref="B152:C153"/>
    <mergeCell ref="D152:E153"/>
    <mergeCell ref="AI152:AT153"/>
    <mergeCell ref="B146:C147"/>
    <mergeCell ref="D146:E147"/>
    <mergeCell ref="AI146:AT147"/>
    <mergeCell ref="B148:C149"/>
    <mergeCell ref="D148:E149"/>
    <mergeCell ref="AI148:AT149"/>
    <mergeCell ref="F146:S147"/>
    <mergeCell ref="T146:V147"/>
    <mergeCell ref="F148:S149"/>
    <mergeCell ref="T148:V149"/>
    <mergeCell ref="F150:S151"/>
    <mergeCell ref="T150:V151"/>
    <mergeCell ref="F152:S153"/>
    <mergeCell ref="T152:V153"/>
    <mergeCell ref="AI211:AT212"/>
    <mergeCell ref="B207:C208"/>
    <mergeCell ref="D207:E208"/>
    <mergeCell ref="B158:AH159"/>
    <mergeCell ref="J69:K70"/>
    <mergeCell ref="J118:K119"/>
    <mergeCell ref="C165:I166"/>
    <mergeCell ref="AF165:BB167"/>
    <mergeCell ref="C167:I168"/>
    <mergeCell ref="B156:C157"/>
    <mergeCell ref="D156:E157"/>
    <mergeCell ref="W156:Z157"/>
    <mergeCell ref="AA156:AH157"/>
    <mergeCell ref="AI156:AT157"/>
    <mergeCell ref="AI158:AT159"/>
    <mergeCell ref="F154:S155"/>
    <mergeCell ref="T154:V155"/>
    <mergeCell ref="F156:S157"/>
    <mergeCell ref="T156:V157"/>
    <mergeCell ref="W142:Z143"/>
    <mergeCell ref="AA142:AH143"/>
    <mergeCell ref="AI142:AT143"/>
    <mergeCell ref="B144:C145"/>
    <mergeCell ref="D142:E143"/>
    <mergeCell ref="T142:V143"/>
    <mergeCell ref="T144:V145"/>
    <mergeCell ref="AA146:AH147"/>
    <mergeCell ref="L65:Z66"/>
    <mergeCell ref="L67:Z68"/>
    <mergeCell ref="L69:Z70"/>
    <mergeCell ref="L175:Z176"/>
    <mergeCell ref="L173:Z174"/>
    <mergeCell ref="L171:Z172"/>
    <mergeCell ref="L122:Z123"/>
    <mergeCell ref="L120:Z121"/>
    <mergeCell ref="L118:Z119"/>
    <mergeCell ref="J165:AB166"/>
    <mergeCell ref="J167:AB168"/>
    <mergeCell ref="AA67:AB68"/>
    <mergeCell ref="AA69:AB70"/>
    <mergeCell ref="AA118:AB119"/>
    <mergeCell ref="AA120:AB121"/>
    <mergeCell ref="AA122:AB123"/>
    <mergeCell ref="AA171:AB172"/>
    <mergeCell ref="AA173:AB174"/>
    <mergeCell ref="AA175:AB176"/>
    <mergeCell ref="W150:Z151"/>
    <mergeCell ref="AA150:AH151"/>
    <mergeCell ref="W152:Z153"/>
    <mergeCell ref="AA152:AH153"/>
    <mergeCell ref="W146:Z147"/>
    <mergeCell ref="W207:Z208"/>
    <mergeCell ref="AA207:AH208"/>
    <mergeCell ref="AI207:AT208"/>
    <mergeCell ref="B209:C210"/>
    <mergeCell ref="D209:E210"/>
    <mergeCell ref="W209:Z210"/>
    <mergeCell ref="AA209:AH210"/>
    <mergeCell ref="AI209:AT210"/>
    <mergeCell ref="F207:S208"/>
    <mergeCell ref="T207:V208"/>
    <mergeCell ref="F209:S210"/>
    <mergeCell ref="T209:V210"/>
    <mergeCell ref="B203:C204"/>
    <mergeCell ref="D203:E204"/>
    <mergeCell ref="W203:Z204"/>
    <mergeCell ref="AA203:AH204"/>
    <mergeCell ref="AI203:AT204"/>
    <mergeCell ref="B205:C206"/>
    <mergeCell ref="D205:E206"/>
    <mergeCell ref="W205:Z206"/>
    <mergeCell ref="AA205:AH206"/>
    <mergeCell ref="AI205:AT206"/>
    <mergeCell ref="F203:S204"/>
    <mergeCell ref="T203:V204"/>
    <mergeCell ref="F205:S206"/>
    <mergeCell ref="T205:V206"/>
    <mergeCell ref="B199:C200"/>
    <mergeCell ref="D199:E200"/>
    <mergeCell ref="W199:Z200"/>
    <mergeCell ref="AA199:AH200"/>
    <mergeCell ref="AI199:AT200"/>
    <mergeCell ref="B201:C202"/>
    <mergeCell ref="D201:E202"/>
    <mergeCell ref="W201:Z202"/>
    <mergeCell ref="AA201:AH202"/>
    <mergeCell ref="AI201:AT202"/>
    <mergeCell ref="F199:S200"/>
    <mergeCell ref="T199:V200"/>
    <mergeCell ref="F201:S202"/>
    <mergeCell ref="T201:V202"/>
    <mergeCell ref="B195:C196"/>
    <mergeCell ref="D195:E196"/>
    <mergeCell ref="W195:Z196"/>
    <mergeCell ref="AA195:AH196"/>
    <mergeCell ref="AI195:AT196"/>
    <mergeCell ref="B197:C198"/>
    <mergeCell ref="D197:E198"/>
    <mergeCell ref="W197:Z198"/>
    <mergeCell ref="AA197:AH198"/>
    <mergeCell ref="AI197:AT198"/>
    <mergeCell ref="F195:S196"/>
    <mergeCell ref="T195:V196"/>
    <mergeCell ref="F197:S198"/>
    <mergeCell ref="T197:V198"/>
    <mergeCell ref="B191:C192"/>
    <mergeCell ref="D191:E192"/>
    <mergeCell ref="W191:Z192"/>
    <mergeCell ref="AA191:AH192"/>
    <mergeCell ref="AI191:AT192"/>
    <mergeCell ref="B193:C194"/>
    <mergeCell ref="D193:E194"/>
    <mergeCell ref="W193:Z194"/>
    <mergeCell ref="AA193:AH194"/>
    <mergeCell ref="AI193:AT194"/>
    <mergeCell ref="F191:S192"/>
    <mergeCell ref="T191:V192"/>
    <mergeCell ref="F193:S194"/>
    <mergeCell ref="T193:V194"/>
    <mergeCell ref="B187:C188"/>
    <mergeCell ref="D187:E188"/>
    <mergeCell ref="W187:Z188"/>
    <mergeCell ref="AA187:AH188"/>
    <mergeCell ref="AI187:AT188"/>
    <mergeCell ref="B189:C190"/>
    <mergeCell ref="D189:E190"/>
    <mergeCell ref="W189:Z190"/>
    <mergeCell ref="AA189:AH190"/>
    <mergeCell ref="AI189:AT190"/>
    <mergeCell ref="F187:S188"/>
    <mergeCell ref="T187:V188"/>
    <mergeCell ref="F189:S190"/>
    <mergeCell ref="T189:V190"/>
    <mergeCell ref="B183:C184"/>
    <mergeCell ref="D183:E184"/>
    <mergeCell ref="W183:Z184"/>
    <mergeCell ref="AA183:AH184"/>
    <mergeCell ref="AI183:AT184"/>
    <mergeCell ref="B185:C186"/>
    <mergeCell ref="D185:E186"/>
    <mergeCell ref="W185:Z186"/>
    <mergeCell ref="AA185:AH186"/>
    <mergeCell ref="AI185:AT186"/>
    <mergeCell ref="F183:S184"/>
    <mergeCell ref="T183:V184"/>
    <mergeCell ref="F185:S186"/>
    <mergeCell ref="T185:V186"/>
    <mergeCell ref="C175:I176"/>
    <mergeCell ref="AI175:AV176"/>
    <mergeCell ref="BH176:BY177"/>
    <mergeCell ref="AI177:AV181"/>
    <mergeCell ref="B181:J182"/>
    <mergeCell ref="K181:K182"/>
    <mergeCell ref="L181:N182"/>
    <mergeCell ref="O181:P182"/>
    <mergeCell ref="Q181:R182"/>
    <mergeCell ref="S181:T182"/>
    <mergeCell ref="U181:V182"/>
    <mergeCell ref="W181:X182"/>
    <mergeCell ref="Y181:Z182"/>
    <mergeCell ref="AA181:AC182"/>
    <mergeCell ref="AD181:AD182"/>
    <mergeCell ref="AE181:AE182"/>
    <mergeCell ref="J175:K176"/>
    <mergeCell ref="AW171:AY173"/>
    <mergeCell ref="AZ171:BB173"/>
    <mergeCell ref="AD160:BC163"/>
    <mergeCell ref="BT161:CC162"/>
    <mergeCell ref="C163:I164"/>
    <mergeCell ref="J163:AB164"/>
    <mergeCell ref="BE171:BK172"/>
    <mergeCell ref="BL171:BY172"/>
    <mergeCell ref="C173:I174"/>
    <mergeCell ref="BE173:BI174"/>
    <mergeCell ref="J171:K172"/>
    <mergeCell ref="J173:K174"/>
    <mergeCell ref="C171:I172"/>
    <mergeCell ref="AF171:AJ173"/>
    <mergeCell ref="AK171:AM173"/>
    <mergeCell ref="AN171:AP173"/>
    <mergeCell ref="AQ171:AS173"/>
    <mergeCell ref="AT171:AV173"/>
    <mergeCell ref="B154:C155"/>
    <mergeCell ref="W148:Z149"/>
    <mergeCell ref="D154:E155"/>
    <mergeCell ref="AA148:AH149"/>
    <mergeCell ref="W154:Z155"/>
    <mergeCell ref="AA154:AH155"/>
    <mergeCell ref="AI154:AT155"/>
    <mergeCell ref="B138:C139"/>
    <mergeCell ref="D138:E139"/>
    <mergeCell ref="W138:Z139"/>
    <mergeCell ref="AA138:AH139"/>
    <mergeCell ref="AI138:AT139"/>
    <mergeCell ref="B140:C141"/>
    <mergeCell ref="D140:E141"/>
    <mergeCell ref="W140:Z141"/>
    <mergeCell ref="AA140:AH141"/>
    <mergeCell ref="AI140:AT141"/>
    <mergeCell ref="F138:S139"/>
    <mergeCell ref="T138:V139"/>
    <mergeCell ref="F140:S141"/>
    <mergeCell ref="T140:V141"/>
    <mergeCell ref="D144:E145"/>
    <mergeCell ref="W144:Z145"/>
    <mergeCell ref="AA144:AH145"/>
    <mergeCell ref="AI144:AT145"/>
    <mergeCell ref="B142:C143"/>
    <mergeCell ref="F142:S143"/>
    <mergeCell ref="F144:S145"/>
    <mergeCell ref="B134:C135"/>
    <mergeCell ref="D134:E135"/>
    <mergeCell ref="W134:Z135"/>
    <mergeCell ref="AA134:AH135"/>
    <mergeCell ref="AI134:AT135"/>
    <mergeCell ref="B136:C137"/>
    <mergeCell ref="D136:E137"/>
    <mergeCell ref="W136:Z137"/>
    <mergeCell ref="AA136:AH137"/>
    <mergeCell ref="AI136:AT137"/>
    <mergeCell ref="F134:S135"/>
    <mergeCell ref="T134:V135"/>
    <mergeCell ref="F136:S137"/>
    <mergeCell ref="T136:V137"/>
    <mergeCell ref="B130:C131"/>
    <mergeCell ref="D130:E131"/>
    <mergeCell ref="W130:Z131"/>
    <mergeCell ref="AA130:AH131"/>
    <mergeCell ref="AI130:AT131"/>
    <mergeCell ref="B132:C133"/>
    <mergeCell ref="D132:E133"/>
    <mergeCell ref="W132:Z133"/>
    <mergeCell ref="AA132:AH133"/>
    <mergeCell ref="AI132:AT133"/>
    <mergeCell ref="F130:S131"/>
    <mergeCell ref="T130:V131"/>
    <mergeCell ref="F132:S133"/>
    <mergeCell ref="T132:V133"/>
    <mergeCell ref="BE118:BK119"/>
    <mergeCell ref="BL118:BY119"/>
    <mergeCell ref="C120:I121"/>
    <mergeCell ref="BE120:BI121"/>
    <mergeCell ref="C122:I123"/>
    <mergeCell ref="AI122:AV123"/>
    <mergeCell ref="BH123:BY124"/>
    <mergeCell ref="AI124:AV128"/>
    <mergeCell ref="B128:J129"/>
    <mergeCell ref="K128:K129"/>
    <mergeCell ref="L128:N129"/>
    <mergeCell ref="O128:P129"/>
    <mergeCell ref="Q128:R129"/>
    <mergeCell ref="S128:T129"/>
    <mergeCell ref="U128:V129"/>
    <mergeCell ref="W128:X129"/>
    <mergeCell ref="Y128:Z129"/>
    <mergeCell ref="AA128:AC129"/>
    <mergeCell ref="AD128:AD129"/>
    <mergeCell ref="AE128:AE129"/>
    <mergeCell ref="J120:K121"/>
    <mergeCell ref="J122:K123"/>
    <mergeCell ref="C112:I113"/>
    <mergeCell ref="J112:AB113"/>
    <mergeCell ref="AF112:BB114"/>
    <mergeCell ref="C114:I115"/>
    <mergeCell ref="J114:AB115"/>
    <mergeCell ref="C118:I119"/>
    <mergeCell ref="AF118:AJ120"/>
    <mergeCell ref="AK118:AM120"/>
    <mergeCell ref="AN118:AP120"/>
    <mergeCell ref="AQ118:AS120"/>
    <mergeCell ref="AT118:AV120"/>
    <mergeCell ref="AW118:AY120"/>
    <mergeCell ref="AZ118:BB120"/>
    <mergeCell ref="AI105:AT106"/>
    <mergeCell ref="AD107:BC110"/>
    <mergeCell ref="BT108:CC109"/>
    <mergeCell ref="C110:I111"/>
    <mergeCell ref="J110:AB111"/>
    <mergeCell ref="B101:C102"/>
    <mergeCell ref="D101:E102"/>
    <mergeCell ref="W101:Z102"/>
    <mergeCell ref="AA101:AH102"/>
    <mergeCell ref="AI101:AT102"/>
    <mergeCell ref="B103:C104"/>
    <mergeCell ref="D103:E104"/>
    <mergeCell ref="W103:Z104"/>
    <mergeCell ref="AA103:AH104"/>
    <mergeCell ref="AI103:AT104"/>
    <mergeCell ref="F101:S102"/>
    <mergeCell ref="T101:V102"/>
    <mergeCell ref="F103:S104"/>
    <mergeCell ref="T103:V104"/>
    <mergeCell ref="B105:AH106"/>
    <mergeCell ref="B97:C98"/>
    <mergeCell ref="D97:E98"/>
    <mergeCell ref="W97:Z98"/>
    <mergeCell ref="AA97:AH98"/>
    <mergeCell ref="AI97:AT98"/>
    <mergeCell ref="B99:C100"/>
    <mergeCell ref="D99:E100"/>
    <mergeCell ref="W99:Z100"/>
    <mergeCell ref="AA99:AH100"/>
    <mergeCell ref="AI99:AT100"/>
    <mergeCell ref="F97:S98"/>
    <mergeCell ref="T97:V98"/>
    <mergeCell ref="F99:S100"/>
    <mergeCell ref="T99:V100"/>
    <mergeCell ref="B93:C94"/>
    <mergeCell ref="D93:E94"/>
    <mergeCell ref="W93:Z94"/>
    <mergeCell ref="AA93:AH94"/>
    <mergeCell ref="AI93:AT94"/>
    <mergeCell ref="B95:C96"/>
    <mergeCell ref="D95:E96"/>
    <mergeCell ref="W95:Z96"/>
    <mergeCell ref="AA95:AH96"/>
    <mergeCell ref="AI95:AT96"/>
    <mergeCell ref="F93:S94"/>
    <mergeCell ref="T93:V94"/>
    <mergeCell ref="F95:S96"/>
    <mergeCell ref="T95:V96"/>
    <mergeCell ref="B89:C90"/>
    <mergeCell ref="D89:E90"/>
    <mergeCell ref="W89:Z90"/>
    <mergeCell ref="AA89:AH90"/>
    <mergeCell ref="AI89:AT90"/>
    <mergeCell ref="B91:C92"/>
    <mergeCell ref="D91:E92"/>
    <mergeCell ref="W91:Z92"/>
    <mergeCell ref="AA91:AH92"/>
    <mergeCell ref="AI91:AT92"/>
    <mergeCell ref="F89:S90"/>
    <mergeCell ref="T89:V90"/>
    <mergeCell ref="F91:S92"/>
    <mergeCell ref="T91:V92"/>
    <mergeCell ref="B85:C86"/>
    <mergeCell ref="D85:E86"/>
    <mergeCell ref="W85:Z86"/>
    <mergeCell ref="AA85:AH86"/>
    <mergeCell ref="AI85:AT86"/>
    <mergeCell ref="B87:C88"/>
    <mergeCell ref="D87:E88"/>
    <mergeCell ref="W87:Z88"/>
    <mergeCell ref="AA87:AH88"/>
    <mergeCell ref="AI87:AT88"/>
    <mergeCell ref="F85:S86"/>
    <mergeCell ref="T85:V86"/>
    <mergeCell ref="F87:S88"/>
    <mergeCell ref="T87:V88"/>
    <mergeCell ref="B81:C82"/>
    <mergeCell ref="D81:E82"/>
    <mergeCell ref="W81:Z82"/>
    <mergeCell ref="AA81:AH82"/>
    <mergeCell ref="AI81:AT82"/>
    <mergeCell ref="B83:C84"/>
    <mergeCell ref="D83:E84"/>
    <mergeCell ref="W83:Z84"/>
    <mergeCell ref="AA83:AH84"/>
    <mergeCell ref="AI83:AT84"/>
    <mergeCell ref="F81:S82"/>
    <mergeCell ref="T81:V82"/>
    <mergeCell ref="F83:S84"/>
    <mergeCell ref="T83:V84"/>
    <mergeCell ref="B77:C78"/>
    <mergeCell ref="D77:E78"/>
    <mergeCell ref="W77:Z78"/>
    <mergeCell ref="AA77:AH78"/>
    <mergeCell ref="AI77:AT78"/>
    <mergeCell ref="B79:C80"/>
    <mergeCell ref="D79:E80"/>
    <mergeCell ref="W79:Z80"/>
    <mergeCell ref="AA79:AH80"/>
    <mergeCell ref="AI79:AT80"/>
    <mergeCell ref="F77:S78"/>
    <mergeCell ref="T77:V78"/>
    <mergeCell ref="F79:S80"/>
    <mergeCell ref="T79:V80"/>
    <mergeCell ref="C69:I70"/>
    <mergeCell ref="AI69:AV70"/>
    <mergeCell ref="BH70:BY71"/>
    <mergeCell ref="AI71:AV75"/>
    <mergeCell ref="B75:J76"/>
    <mergeCell ref="K75:K76"/>
    <mergeCell ref="L75:N76"/>
    <mergeCell ref="O75:P76"/>
    <mergeCell ref="Q75:R76"/>
    <mergeCell ref="S75:T76"/>
    <mergeCell ref="U75:V76"/>
    <mergeCell ref="W75:X76"/>
    <mergeCell ref="Y75:Z76"/>
    <mergeCell ref="AA75:AC76"/>
    <mergeCell ref="AD75:AD76"/>
    <mergeCell ref="AE75:AE76"/>
    <mergeCell ref="AK65:AM67"/>
    <mergeCell ref="AN65:AP67"/>
    <mergeCell ref="AQ65:AS67"/>
    <mergeCell ref="AT65:AV67"/>
    <mergeCell ref="AW65:AY67"/>
    <mergeCell ref="AZ65:BB67"/>
    <mergeCell ref="AD54:BC57"/>
    <mergeCell ref="BT55:CC56"/>
    <mergeCell ref="C57:I58"/>
    <mergeCell ref="J57:AB58"/>
    <mergeCell ref="C59:I60"/>
    <mergeCell ref="J59:AB60"/>
    <mergeCell ref="AF59:BB61"/>
    <mergeCell ref="C61:I62"/>
    <mergeCell ref="J61:AB62"/>
    <mergeCell ref="BE65:BK66"/>
    <mergeCell ref="BL65:BY66"/>
    <mergeCell ref="C67:I68"/>
    <mergeCell ref="BE67:BI68"/>
    <mergeCell ref="J65:K66"/>
    <mergeCell ref="J67:K68"/>
    <mergeCell ref="C65:I66"/>
    <mergeCell ref="AF65:AJ67"/>
    <mergeCell ref="AA65:AB66"/>
    <mergeCell ref="B44:C45"/>
    <mergeCell ref="D44:E45"/>
    <mergeCell ref="W44:Z45"/>
    <mergeCell ref="AA44:AH45"/>
    <mergeCell ref="AI44:AT45"/>
    <mergeCell ref="B46:C47"/>
    <mergeCell ref="C4:I5"/>
    <mergeCell ref="C6:I7"/>
    <mergeCell ref="C8:I9"/>
    <mergeCell ref="B22:J23"/>
    <mergeCell ref="K22:K23"/>
    <mergeCell ref="L22:N23"/>
    <mergeCell ref="O22:P23"/>
    <mergeCell ref="Q22:R23"/>
    <mergeCell ref="S22:T23"/>
    <mergeCell ref="U22:V23"/>
    <mergeCell ref="W22:X23"/>
    <mergeCell ref="Y22:Z23"/>
    <mergeCell ref="C16:I17"/>
    <mergeCell ref="AD1:BC4"/>
    <mergeCell ref="J4:AB5"/>
    <mergeCell ref="J6:AB7"/>
    <mergeCell ref="B36:C37"/>
    <mergeCell ref="B38:C39"/>
    <mergeCell ref="D38:E39"/>
    <mergeCell ref="B42:C43"/>
    <mergeCell ref="D42:E43"/>
    <mergeCell ref="W42:Z43"/>
    <mergeCell ref="AA42:AH43"/>
    <mergeCell ref="AI42:AT43"/>
    <mergeCell ref="B40:C41"/>
    <mergeCell ref="D40:E41"/>
    <mergeCell ref="W40:Z41"/>
    <mergeCell ref="AA40:AH41"/>
    <mergeCell ref="AI40:AT41"/>
    <mergeCell ref="BT2:CC3"/>
    <mergeCell ref="AE22:AE23"/>
    <mergeCell ref="B24:C25"/>
    <mergeCell ref="D24:E25"/>
    <mergeCell ref="B26:C27"/>
    <mergeCell ref="D26:E27"/>
    <mergeCell ref="W24:Z25"/>
    <mergeCell ref="W26:Z27"/>
    <mergeCell ref="B28:C29"/>
    <mergeCell ref="D28:E29"/>
    <mergeCell ref="W28:Z29"/>
    <mergeCell ref="J8:AB9"/>
    <mergeCell ref="AF6:BB8"/>
    <mergeCell ref="C12:I13"/>
    <mergeCell ref="C14:I15"/>
    <mergeCell ref="BE14:BI15"/>
    <mergeCell ref="BE12:BK13"/>
    <mergeCell ref="BL12:BY13"/>
    <mergeCell ref="F24:S25"/>
    <mergeCell ref="AZ12:BB14"/>
    <mergeCell ref="AF12:AJ14"/>
    <mergeCell ref="AK12:AM14"/>
    <mergeCell ref="J12:K13"/>
    <mergeCell ref="BH17:BY18"/>
    <mergeCell ref="AA30:AH31"/>
    <mergeCell ref="AI30:AT31"/>
    <mergeCell ref="AA22:AC23"/>
    <mergeCell ref="AD22:AD23"/>
    <mergeCell ref="AI16:AV17"/>
    <mergeCell ref="AI18:AV22"/>
    <mergeCell ref="AA24:AH25"/>
    <mergeCell ref="AI24:AT25"/>
    <mergeCell ref="AA16:AB17"/>
    <mergeCell ref="AI32:AT33"/>
    <mergeCell ref="AY29:CE30"/>
    <mergeCell ref="AY25:CE26"/>
    <mergeCell ref="AY27:CE28"/>
    <mergeCell ref="AY31:CE32"/>
    <mergeCell ref="AN12:AP14"/>
    <mergeCell ref="AQ12:AS14"/>
    <mergeCell ref="AT12:AV14"/>
    <mergeCell ref="AW12:AY14"/>
    <mergeCell ref="AI26:AT27"/>
    <mergeCell ref="AA28:AH29"/>
    <mergeCell ref="AI28:AT29"/>
    <mergeCell ref="J14:K15"/>
    <mergeCell ref="J16:K17"/>
    <mergeCell ref="L12:Z13"/>
    <mergeCell ref="L14:Z15"/>
    <mergeCell ref="L16:Z17"/>
    <mergeCell ref="AA12:AB13"/>
    <mergeCell ref="AA14:AB15"/>
    <mergeCell ref="AI34:AT35"/>
    <mergeCell ref="D46:E47"/>
    <mergeCell ref="W46:Z47"/>
    <mergeCell ref="AA46:AH47"/>
    <mergeCell ref="AI46:AT47"/>
    <mergeCell ref="W38:Z39"/>
    <mergeCell ref="AA38:AH39"/>
    <mergeCell ref="AI38:AT39"/>
    <mergeCell ref="T36:V37"/>
    <mergeCell ref="T38:V39"/>
    <mergeCell ref="T40:V41"/>
    <mergeCell ref="T42:V43"/>
    <mergeCell ref="T44:V45"/>
    <mergeCell ref="T46:V47"/>
    <mergeCell ref="F36:S37"/>
    <mergeCell ref="F38:S39"/>
    <mergeCell ref="F40:S41"/>
    <mergeCell ref="F42:S43"/>
    <mergeCell ref="F44:S45"/>
    <mergeCell ref="F46:S47"/>
    <mergeCell ref="D36:E37"/>
    <mergeCell ref="W36:Z37"/>
    <mergeCell ref="AA36:AH37"/>
    <mergeCell ref="AI36:AT37"/>
    <mergeCell ref="AI52:AT53"/>
    <mergeCell ref="AI48:AT49"/>
    <mergeCell ref="B50:C51"/>
    <mergeCell ref="D50:E51"/>
    <mergeCell ref="W50:Z51"/>
    <mergeCell ref="AA50:AH51"/>
    <mergeCell ref="AI50:AT51"/>
    <mergeCell ref="B48:C49"/>
    <mergeCell ref="D48:E49"/>
    <mergeCell ref="W48:Z49"/>
    <mergeCell ref="AA48:AH49"/>
    <mergeCell ref="T48:V49"/>
    <mergeCell ref="T50:V51"/>
    <mergeCell ref="F48:S49"/>
    <mergeCell ref="F50:S51"/>
    <mergeCell ref="B52:AH53"/>
    <mergeCell ref="B34:C35"/>
    <mergeCell ref="D34:E35"/>
    <mergeCell ref="W34:Z35"/>
    <mergeCell ref="AA34:AH35"/>
    <mergeCell ref="T24:V25"/>
    <mergeCell ref="T26:V27"/>
    <mergeCell ref="T28:V29"/>
    <mergeCell ref="T30:V31"/>
    <mergeCell ref="T32:V33"/>
    <mergeCell ref="T34:V35"/>
    <mergeCell ref="F26:S27"/>
    <mergeCell ref="F28:S29"/>
    <mergeCell ref="F30:S31"/>
    <mergeCell ref="F32:S33"/>
    <mergeCell ref="F34:S35"/>
    <mergeCell ref="B32:C33"/>
    <mergeCell ref="D32:E33"/>
    <mergeCell ref="W32:Z33"/>
    <mergeCell ref="AA32:AH33"/>
    <mergeCell ref="B30:C31"/>
    <mergeCell ref="D30:E31"/>
    <mergeCell ref="W30:Z31"/>
    <mergeCell ref="AA26:AH27"/>
  </mergeCells>
  <phoneticPr fontId="1"/>
  <conditionalFormatting sqref="AI79:AT106">
    <cfRule type="expression" dxfId="46" priority="41">
      <formula>$W$26*$AA$26</formula>
    </cfRule>
    <cfRule type="cellIs" dxfId="45" priority="42" operator="equal">
      <formula>0</formula>
    </cfRule>
  </conditionalFormatting>
  <conditionalFormatting sqref="AI79:AT104 AI105">
    <cfRule type="expression" dxfId="44" priority="40">
      <formula>INDIRECT(ADDRESS(ROW(),COLUMN()))=TRUNC(INDIRECT(ADDRESS(ROW(),COLUMN())))</formula>
    </cfRule>
  </conditionalFormatting>
  <conditionalFormatting sqref="W79:AT104">
    <cfRule type="expression" dxfId="43" priority="38">
      <formula>INDIRECT(ADDRESS(ROW(),COLUMN()))=TRUNC(INDIRECT(ADDRESS(ROW(),COLUMN())))</formula>
    </cfRule>
    <cfRule type="cellIs" dxfId="42" priority="39" operator="equal">
      <formula>0</formula>
    </cfRule>
  </conditionalFormatting>
  <conditionalFormatting sqref="AI105:AT106">
    <cfRule type="cellIs" dxfId="41" priority="37" operator="equal">
      <formula>$AI$52</formula>
    </cfRule>
  </conditionalFormatting>
  <conditionalFormatting sqref="AI79:AT106">
    <cfRule type="expression" dxfId="40" priority="35">
      <formula>$W$26*$AA$26</formula>
    </cfRule>
    <cfRule type="cellIs" dxfId="39" priority="36" operator="equal">
      <formula>0</formula>
    </cfRule>
  </conditionalFormatting>
  <conditionalFormatting sqref="AI79:AT104">
    <cfRule type="expression" dxfId="38" priority="34">
      <formula>INDIRECT(ADDRESS(ROW(),COLUMN()))=TRUNC(INDIRECT(ADDRESS(ROW(),COLUMN())))</formula>
    </cfRule>
  </conditionalFormatting>
  <conditionalFormatting sqref="W79:AT104">
    <cfRule type="expression" dxfId="37" priority="32">
      <formula>INDIRECT(ADDRESS(ROW(),COLUMN()))=TRUNC(INDIRECT(ADDRESS(ROW(),COLUMN())))</formula>
    </cfRule>
    <cfRule type="cellIs" dxfId="36" priority="33" operator="equal">
      <formula>0</formula>
    </cfRule>
  </conditionalFormatting>
  <conditionalFormatting sqref="AI105:AT106">
    <cfRule type="cellIs" dxfId="35" priority="31" operator="equal">
      <formula>$AI$52</formula>
    </cfRule>
  </conditionalFormatting>
  <conditionalFormatting sqref="AI132:AT159">
    <cfRule type="expression" dxfId="34" priority="29">
      <formula>$W$26*$AA$26</formula>
    </cfRule>
    <cfRule type="cellIs" dxfId="33" priority="30" operator="equal">
      <formula>0</formula>
    </cfRule>
  </conditionalFormatting>
  <conditionalFormatting sqref="AI132:AT157">
    <cfRule type="expression" dxfId="32" priority="28">
      <formula>INDIRECT(ADDRESS(ROW(),COLUMN()))=TRUNC(INDIRECT(ADDRESS(ROW(),COLUMN())))</formula>
    </cfRule>
  </conditionalFormatting>
  <conditionalFormatting sqref="W132:AT157">
    <cfRule type="expression" dxfId="31" priority="26">
      <formula>INDIRECT(ADDRESS(ROW(),COLUMN()))=TRUNC(INDIRECT(ADDRESS(ROW(),COLUMN())))</formula>
    </cfRule>
    <cfRule type="cellIs" dxfId="30" priority="27" operator="equal">
      <formula>0</formula>
    </cfRule>
  </conditionalFormatting>
  <conditionalFormatting sqref="AI158:AT159">
    <cfRule type="cellIs" dxfId="29" priority="25" operator="equal">
      <formula>$AI$52</formula>
    </cfRule>
  </conditionalFormatting>
  <conditionalFormatting sqref="AI185:AT212">
    <cfRule type="expression" dxfId="28" priority="23">
      <formula>$W$26*$AA$26</formula>
    </cfRule>
    <cfRule type="cellIs" dxfId="27" priority="24" operator="equal">
      <formula>0</formula>
    </cfRule>
  </conditionalFormatting>
  <conditionalFormatting sqref="AI185:AT210">
    <cfRule type="expression" dxfId="26" priority="22">
      <formula>INDIRECT(ADDRESS(ROW(),COLUMN()))=TRUNC(INDIRECT(ADDRESS(ROW(),COLUMN())))</formula>
    </cfRule>
  </conditionalFormatting>
  <conditionalFormatting sqref="AI211:AT212">
    <cfRule type="cellIs" dxfId="25" priority="19" operator="equal">
      <formula>$AI$52</formula>
    </cfRule>
  </conditionalFormatting>
  <conditionalFormatting sqref="AI105:AT106 W79:AT104">
    <cfRule type="cellIs" dxfId="24" priority="18" operator="equal">
      <formula>0</formula>
    </cfRule>
  </conditionalFormatting>
  <conditionalFormatting sqref="W132:AT157 AI158:AT159">
    <cfRule type="cellIs" dxfId="23" priority="17" operator="equal">
      <formula>0</formula>
    </cfRule>
  </conditionalFormatting>
  <conditionalFormatting sqref="B1:CC24 B33:CC1048576 B29:AY29 B30:AX30 B28:AX28 B25:AY25 B26:AX26 B27:AY27 B31:AY31 B32:AX32">
    <cfRule type="cellIs" dxfId="22" priority="14" operator="equal">
      <formula>0</formula>
    </cfRule>
  </conditionalFormatting>
  <conditionalFormatting sqref="W26:AT51 AI52:AT53 W79:AT104 W132:AT157 AI158:AT159 W185:AT210 AI211:AT212">
    <cfRule type="expression" dxfId="21" priority="10">
      <formula>INDIRECT(ADDRESS(ROW(),COLUMN()))=TRUNC(INDIRECT(ADDRESS(ROW(),COLUMN())))</formula>
    </cfRule>
  </conditionalFormatting>
  <conditionalFormatting sqref="W26:AT51 AI52 W79:AT104 W132:AT157 AI158 W185:AT210 AI211 AI105">
    <cfRule type="cellIs" dxfId="20" priority="9" operator="equal">
      <formula>0</formula>
    </cfRule>
  </conditionalFormatting>
  <conditionalFormatting sqref="AK65:AM67 AQ65:AS67 AW65:AY67 BL65:BY66 AK118:AM120 AQ118:AS120 AW118:AY120 BL118:BY119 AK171:AM173 AQ171:AS173 AW171:AY173 BL171:BY172">
    <cfRule type="cellIs" dxfId="19" priority="8" operator="equal">
      <formula>0</formula>
    </cfRule>
  </conditionalFormatting>
  <conditionalFormatting sqref="BH70:BY71 BH123:BY124 BH176:BY177">
    <cfRule type="cellIs" dxfId="18" priority="7" operator="equal">
      <formula>0</formula>
    </cfRule>
  </conditionalFormatting>
  <conditionalFormatting sqref="L12:Z17 L65:Z70 L118:Z123 L171:Z176 O181:P182 S181:T182 W181:X182 O128:P129 S128:T129 W128:X129 O75:P76 S75:T76 W75:X76">
    <cfRule type="cellIs" dxfId="17" priority="6" operator="equal">
      <formula>0</formula>
    </cfRule>
  </conditionalFormatting>
  <conditionalFormatting sqref="AI18:AV22 AI71:AV75 AI124:AV128 AI177:AV181">
    <cfRule type="cellIs" dxfId="16" priority="5" operator="equal">
      <formula>0</formula>
    </cfRule>
  </conditionalFormatting>
  <conditionalFormatting sqref="L12:Z17 L65:Z70 L118:Z123 L171:Z176">
    <cfRule type="expression" dxfId="15" priority="4">
      <formula>INDIRECT(ADDRESS(ROW(),COLUMN()))=TRUNC(INDIRECT(ADDRESS(ROW(),COLUMN())))</formula>
    </cfRule>
  </conditionalFormatting>
  <conditionalFormatting sqref="L12:Z17 L65:Z70 L118:Z123">
    <cfRule type="cellIs" dxfId="14" priority="3" operator="equal">
      <formula>0</formula>
    </cfRule>
  </conditionalFormatting>
  <conditionalFormatting sqref="L118:Z123 L171:Z176 L65:Z70 L12:Z17">
    <cfRule type="cellIs" dxfId="13" priority="2" operator="equal">
      <formula>0</formula>
    </cfRule>
  </conditionalFormatting>
  <conditionalFormatting sqref="L118:Z123">
    <cfRule type="cellIs" dxfId="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3" manualBreakCount="3">
    <brk id="53" max="16383" man="1"/>
    <brk id="106" max="16383" man="1"/>
    <brk id="1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EB3677"/>
  <sheetViews>
    <sheetView view="pageLayout" zoomScaleNormal="75" zoomScaleSheetLayoutView="100" workbookViewId="0">
      <selection activeCell="BE9" sqref="BE9"/>
    </sheetView>
  </sheetViews>
  <sheetFormatPr defaultRowHeight="13.5" x14ac:dyDescent="0.15"/>
  <cols>
    <col min="1" max="735" width="1.625" style="63" customWidth="1"/>
    <col min="736" max="16384" width="9" style="63"/>
  </cols>
  <sheetData>
    <row r="1" spans="2:126" ht="9.9499999999999993" customHeight="1" x14ac:dyDescent="0.15">
      <c r="AA1" s="64"/>
      <c r="AB1" s="64"/>
      <c r="AC1" s="64"/>
      <c r="AD1" s="627" t="s">
        <v>67</v>
      </c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4"/>
    </row>
    <row r="2" spans="2:126" ht="9.9499999999999993" customHeight="1" x14ac:dyDescent="0.15">
      <c r="AA2" s="64"/>
      <c r="AB2" s="64"/>
      <c r="AC2" s="64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4"/>
      <c r="BT2" s="628" t="s">
        <v>49</v>
      </c>
      <c r="BU2" s="628"/>
      <c r="BV2" s="628"/>
      <c r="BW2" s="628"/>
      <c r="BX2" s="628"/>
      <c r="BY2" s="628"/>
      <c r="BZ2" s="628"/>
      <c r="CA2" s="628"/>
      <c r="CB2" s="628"/>
      <c r="CC2" s="628"/>
    </row>
    <row r="3" spans="2:126" ht="9.9499999999999993" customHeight="1" thickBot="1" x14ac:dyDescent="0.2">
      <c r="AA3" s="64"/>
      <c r="AB3" s="64"/>
      <c r="AC3" s="64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627"/>
      <c r="BC3" s="627"/>
      <c r="BD3" s="64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</row>
    <row r="4" spans="2:126" ht="9.9499999999999993" customHeight="1" x14ac:dyDescent="0.15">
      <c r="C4" s="629" t="s">
        <v>13</v>
      </c>
      <c r="D4" s="630"/>
      <c r="E4" s="630"/>
      <c r="F4" s="630"/>
      <c r="G4" s="630"/>
      <c r="H4" s="630"/>
      <c r="I4" s="630"/>
      <c r="J4" s="633">
        <f>'請求者控 (B)'!J4</f>
        <v>0</v>
      </c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5"/>
      <c r="AC4" s="64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627"/>
      <c r="BC4" s="627"/>
      <c r="BD4" s="64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</row>
    <row r="5" spans="2:126" ht="9.9499999999999993" customHeight="1" x14ac:dyDescent="0.15">
      <c r="C5" s="631"/>
      <c r="D5" s="632"/>
      <c r="E5" s="632"/>
      <c r="F5" s="632"/>
      <c r="G5" s="632"/>
      <c r="H5" s="632"/>
      <c r="I5" s="632"/>
      <c r="J5" s="664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6"/>
      <c r="BJ5" s="639" t="s">
        <v>44</v>
      </c>
      <c r="BK5" s="224"/>
      <c r="BL5" s="224"/>
      <c r="BM5" s="640"/>
      <c r="BN5" s="639" t="s">
        <v>43</v>
      </c>
      <c r="BO5" s="224"/>
      <c r="BP5" s="224"/>
      <c r="BQ5" s="640"/>
      <c r="BR5" s="639" t="s">
        <v>42</v>
      </c>
      <c r="BS5" s="224"/>
      <c r="BT5" s="224"/>
      <c r="BU5" s="640"/>
      <c r="BV5" s="639" t="s">
        <v>41</v>
      </c>
      <c r="BW5" s="224"/>
      <c r="BX5" s="224"/>
      <c r="BY5" s="640"/>
      <c r="BZ5" s="639" t="s">
        <v>40</v>
      </c>
      <c r="CA5" s="224"/>
      <c r="CB5" s="224"/>
      <c r="CC5" s="640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</row>
    <row r="6" spans="2:126" ht="9.9499999999999993" customHeight="1" x14ac:dyDescent="0.15">
      <c r="B6" s="66"/>
      <c r="C6" s="614" t="s">
        <v>22</v>
      </c>
      <c r="D6" s="615"/>
      <c r="E6" s="615"/>
      <c r="F6" s="615"/>
      <c r="G6" s="615"/>
      <c r="H6" s="615"/>
      <c r="I6" s="615"/>
      <c r="J6" s="537">
        <f>'請求者控 (B)'!J6</f>
        <v>0</v>
      </c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9"/>
      <c r="AF6" s="643" t="s">
        <v>5</v>
      </c>
      <c r="AG6" s="643"/>
      <c r="AH6" s="643"/>
      <c r="AI6" s="643"/>
      <c r="AJ6" s="643"/>
      <c r="AK6" s="643"/>
      <c r="AL6" s="643"/>
      <c r="AM6" s="643"/>
      <c r="AN6" s="643"/>
      <c r="AO6" s="643"/>
      <c r="AP6" s="643"/>
      <c r="AQ6" s="643"/>
      <c r="AR6" s="643"/>
      <c r="AS6" s="643"/>
      <c r="AT6" s="643"/>
      <c r="AU6" s="643"/>
      <c r="AV6" s="643"/>
      <c r="AW6" s="643"/>
      <c r="AX6" s="643"/>
      <c r="AY6" s="643"/>
      <c r="AZ6" s="643"/>
      <c r="BA6" s="643"/>
      <c r="BB6" s="643"/>
      <c r="BJ6" s="641"/>
      <c r="BK6" s="207"/>
      <c r="BL6" s="207"/>
      <c r="BM6" s="642"/>
      <c r="BN6" s="641"/>
      <c r="BO6" s="207"/>
      <c r="BP6" s="207"/>
      <c r="BQ6" s="642"/>
      <c r="BR6" s="641"/>
      <c r="BS6" s="207"/>
      <c r="BT6" s="207"/>
      <c r="BU6" s="642"/>
      <c r="BV6" s="641"/>
      <c r="BW6" s="207"/>
      <c r="BX6" s="207"/>
      <c r="BY6" s="642"/>
      <c r="BZ6" s="641"/>
      <c r="CA6" s="207"/>
      <c r="CB6" s="207"/>
      <c r="CC6" s="642"/>
      <c r="CM6" s="65"/>
      <c r="CN6" s="65"/>
      <c r="CO6" s="65"/>
      <c r="CP6" s="65"/>
      <c r="CQ6" s="67"/>
      <c r="CR6" s="68"/>
      <c r="CS6" s="68"/>
      <c r="CT6" s="68"/>
      <c r="CU6" s="68"/>
      <c r="CV6" s="68"/>
      <c r="CW6" s="68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5"/>
      <c r="DS6" s="65"/>
      <c r="DT6" s="65"/>
      <c r="DU6" s="65"/>
      <c r="DV6" s="65"/>
    </row>
    <row r="7" spans="2:126" ht="9.9499999999999993" customHeight="1" x14ac:dyDescent="0.15">
      <c r="B7" s="66"/>
      <c r="C7" s="614"/>
      <c r="D7" s="615"/>
      <c r="E7" s="615"/>
      <c r="F7" s="615"/>
      <c r="G7" s="615"/>
      <c r="H7" s="615"/>
      <c r="I7" s="615"/>
      <c r="J7" s="636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8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3"/>
      <c r="AS7" s="643"/>
      <c r="AT7" s="643"/>
      <c r="AU7" s="643"/>
      <c r="AV7" s="643"/>
      <c r="AW7" s="643"/>
      <c r="AX7" s="643"/>
      <c r="AY7" s="643"/>
      <c r="AZ7" s="643"/>
      <c r="BA7" s="643"/>
      <c r="BB7" s="643"/>
      <c r="BJ7" s="319"/>
      <c r="BK7" s="320"/>
      <c r="BL7" s="320"/>
      <c r="BM7" s="557"/>
      <c r="BN7" s="319"/>
      <c r="BO7" s="320"/>
      <c r="BP7" s="320"/>
      <c r="BQ7" s="557"/>
      <c r="BR7" s="319"/>
      <c r="BS7" s="320"/>
      <c r="BT7" s="320"/>
      <c r="BU7" s="557"/>
      <c r="BV7" s="319"/>
      <c r="BW7" s="320"/>
      <c r="BX7" s="320"/>
      <c r="BY7" s="557"/>
      <c r="BZ7" s="319"/>
      <c r="CA7" s="320"/>
      <c r="CB7" s="320"/>
      <c r="CC7" s="557"/>
      <c r="CM7" s="65"/>
      <c r="CN7" s="65"/>
      <c r="CO7" s="65"/>
      <c r="CP7" s="65"/>
      <c r="CQ7" s="68"/>
      <c r="CR7" s="68"/>
      <c r="CS7" s="68"/>
      <c r="CT7" s="68"/>
      <c r="CU7" s="68"/>
      <c r="CV7" s="68"/>
      <c r="CW7" s="68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5"/>
      <c r="DS7" s="65"/>
      <c r="DT7" s="65"/>
      <c r="DU7" s="65"/>
      <c r="DV7" s="65"/>
    </row>
    <row r="8" spans="2:126" ht="9.9499999999999993" customHeight="1" x14ac:dyDescent="0.15">
      <c r="B8" s="66"/>
      <c r="C8" s="614" t="s">
        <v>21</v>
      </c>
      <c r="D8" s="615"/>
      <c r="E8" s="615"/>
      <c r="F8" s="615"/>
      <c r="G8" s="615"/>
      <c r="H8" s="615"/>
      <c r="I8" s="615"/>
      <c r="J8" s="537">
        <f>'請求者控 (B)'!J8</f>
        <v>0</v>
      </c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9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  <c r="AU8" s="643"/>
      <c r="AV8" s="643"/>
      <c r="AW8" s="643"/>
      <c r="AX8" s="643"/>
      <c r="AY8" s="643"/>
      <c r="AZ8" s="643"/>
      <c r="BA8" s="643"/>
      <c r="BB8" s="643"/>
      <c r="BC8" s="70"/>
      <c r="BD8" s="70"/>
      <c r="BE8" s="70"/>
      <c r="BF8" s="70"/>
      <c r="BG8" s="70"/>
      <c r="BH8" s="70"/>
      <c r="BI8" s="70"/>
      <c r="BJ8" s="316"/>
      <c r="BK8" s="317"/>
      <c r="BL8" s="317"/>
      <c r="BM8" s="558"/>
      <c r="BN8" s="316"/>
      <c r="BO8" s="317"/>
      <c r="BP8" s="317"/>
      <c r="BQ8" s="558"/>
      <c r="BR8" s="316"/>
      <c r="BS8" s="317"/>
      <c r="BT8" s="317"/>
      <c r="BU8" s="558"/>
      <c r="BV8" s="316"/>
      <c r="BW8" s="317"/>
      <c r="BX8" s="317"/>
      <c r="BY8" s="558"/>
      <c r="BZ8" s="316"/>
      <c r="CA8" s="317"/>
      <c r="CB8" s="317"/>
      <c r="CC8" s="558"/>
      <c r="CM8" s="65"/>
      <c r="CN8" s="65"/>
      <c r="CO8" s="65"/>
      <c r="CP8" s="65"/>
      <c r="CQ8" s="68"/>
      <c r="CR8" s="68"/>
      <c r="CS8" s="68"/>
      <c r="CT8" s="68"/>
      <c r="CU8" s="68"/>
      <c r="CV8" s="68"/>
      <c r="CW8" s="68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5"/>
      <c r="DS8" s="65"/>
      <c r="DT8" s="65"/>
      <c r="DU8" s="65"/>
      <c r="DV8" s="65"/>
    </row>
    <row r="9" spans="2:126" ht="9.9499999999999993" customHeight="1" thickBot="1" x14ac:dyDescent="0.2">
      <c r="C9" s="616"/>
      <c r="D9" s="617"/>
      <c r="E9" s="617"/>
      <c r="F9" s="617"/>
      <c r="G9" s="617"/>
      <c r="H9" s="617"/>
      <c r="I9" s="617"/>
      <c r="J9" s="540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2"/>
      <c r="BA9" s="70"/>
      <c r="BB9" s="70"/>
      <c r="BC9" s="70"/>
      <c r="BD9" s="70"/>
      <c r="BE9" s="70"/>
      <c r="BF9" s="70"/>
      <c r="BG9" s="70"/>
      <c r="BH9" s="70"/>
      <c r="BI9" s="70"/>
      <c r="BJ9" s="316"/>
      <c r="BK9" s="317"/>
      <c r="BL9" s="317"/>
      <c r="BM9" s="558"/>
      <c r="BN9" s="316"/>
      <c r="BO9" s="317"/>
      <c r="BP9" s="317"/>
      <c r="BQ9" s="558"/>
      <c r="BR9" s="316"/>
      <c r="BS9" s="317"/>
      <c r="BT9" s="317"/>
      <c r="BU9" s="558"/>
      <c r="BV9" s="316"/>
      <c r="BW9" s="317"/>
      <c r="BX9" s="317"/>
      <c r="BY9" s="558"/>
      <c r="BZ9" s="316"/>
      <c r="CA9" s="317"/>
      <c r="CB9" s="317"/>
      <c r="CC9" s="558"/>
      <c r="CM9" s="65"/>
      <c r="CN9" s="65"/>
      <c r="CO9" s="65"/>
      <c r="CP9" s="65"/>
      <c r="CQ9" s="68"/>
      <c r="CR9" s="68"/>
      <c r="CS9" s="68"/>
      <c r="CT9" s="68"/>
      <c r="CU9" s="68"/>
      <c r="CV9" s="68"/>
      <c r="CW9" s="68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5"/>
      <c r="DS9" s="65"/>
      <c r="DT9" s="65"/>
      <c r="DU9" s="65"/>
      <c r="DV9" s="65"/>
    </row>
    <row r="10" spans="2:126" ht="9.9499999999999993" customHeight="1" x14ac:dyDescent="0.15">
      <c r="B10" s="67"/>
      <c r="C10" s="68"/>
      <c r="D10" s="68"/>
      <c r="E10" s="68"/>
      <c r="F10" s="68"/>
      <c r="G10" s="68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BA10" s="70"/>
      <c r="BB10" s="70"/>
      <c r="BC10" s="70"/>
      <c r="BD10" s="70"/>
      <c r="BE10" s="70"/>
      <c r="BF10" s="70"/>
      <c r="BG10" s="70"/>
      <c r="BH10" s="70"/>
      <c r="BI10" s="70"/>
      <c r="BJ10" s="322"/>
      <c r="BK10" s="323"/>
      <c r="BL10" s="323"/>
      <c r="BM10" s="644"/>
      <c r="BN10" s="322"/>
      <c r="BO10" s="323"/>
      <c r="BP10" s="323"/>
      <c r="BQ10" s="644"/>
      <c r="BR10" s="322"/>
      <c r="BS10" s="323"/>
      <c r="BT10" s="323"/>
      <c r="BU10" s="644"/>
      <c r="BV10" s="322"/>
      <c r="BW10" s="323"/>
      <c r="BX10" s="323"/>
      <c r="BY10" s="644"/>
      <c r="BZ10" s="322"/>
      <c r="CA10" s="323"/>
      <c r="CB10" s="323"/>
      <c r="CC10" s="644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</row>
    <row r="11" spans="2:126" ht="9.9499999999999993" customHeight="1" thickBot="1" x14ac:dyDescent="0.2">
      <c r="B11" s="68"/>
      <c r="C11" s="68"/>
      <c r="D11" s="68"/>
      <c r="E11" s="68"/>
      <c r="F11" s="68"/>
      <c r="G11" s="68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I11" s="65"/>
      <c r="AJ11" s="65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</row>
    <row r="12" spans="2:126" ht="9.9499999999999993" customHeight="1" x14ac:dyDescent="0.15">
      <c r="B12" s="68"/>
      <c r="C12" s="618" t="s">
        <v>24</v>
      </c>
      <c r="D12" s="619"/>
      <c r="E12" s="619"/>
      <c r="F12" s="619"/>
      <c r="G12" s="619"/>
      <c r="H12" s="619"/>
      <c r="I12" s="619"/>
      <c r="J12" s="497" t="s">
        <v>83</v>
      </c>
      <c r="K12" s="498"/>
      <c r="L12" s="648">
        <f>'請求者控 (B)'!L12</f>
        <v>0</v>
      </c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423" t="s">
        <v>82</v>
      </c>
      <c r="AB12" s="424"/>
      <c r="AC12" s="69"/>
      <c r="AD12" s="69"/>
      <c r="AE12" s="69"/>
      <c r="AF12" s="622" t="s">
        <v>3</v>
      </c>
      <c r="AG12" s="622"/>
      <c r="AH12" s="622"/>
      <c r="AI12" s="622"/>
      <c r="AJ12" s="622"/>
      <c r="AK12" s="623">
        <f>'請求者控 (B)'!AK12</f>
        <v>0</v>
      </c>
      <c r="AL12" s="623"/>
      <c r="AM12" s="623"/>
      <c r="AN12" s="622" t="s">
        <v>2</v>
      </c>
      <c r="AO12" s="622"/>
      <c r="AP12" s="622"/>
      <c r="AQ12" s="623">
        <f>'請求者控 (B)'!AQ12</f>
        <v>0</v>
      </c>
      <c r="AR12" s="623"/>
      <c r="AS12" s="623"/>
      <c r="AT12" s="622" t="s">
        <v>1</v>
      </c>
      <c r="AU12" s="622"/>
      <c r="AV12" s="622"/>
      <c r="AW12" s="623">
        <f>'請求者控 (B)'!AW12</f>
        <v>0</v>
      </c>
      <c r="AX12" s="623"/>
      <c r="AY12" s="623"/>
      <c r="AZ12" s="624" t="s">
        <v>0</v>
      </c>
      <c r="BA12" s="624"/>
      <c r="BB12" s="624"/>
      <c r="BC12" s="65"/>
      <c r="BD12" s="65"/>
      <c r="BE12" s="319" t="s">
        <v>7</v>
      </c>
      <c r="BF12" s="320"/>
      <c r="BG12" s="320"/>
      <c r="BH12" s="320"/>
      <c r="BI12" s="320"/>
      <c r="BJ12" s="320"/>
      <c r="BK12" s="320"/>
      <c r="BL12" s="319">
        <f>'請求者控 (B)'!BL12</f>
        <v>0</v>
      </c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557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</row>
    <row r="13" spans="2:126" ht="9.9499999999999993" customHeight="1" thickBot="1" x14ac:dyDescent="0.2">
      <c r="B13" s="68"/>
      <c r="C13" s="611"/>
      <c r="D13" s="612"/>
      <c r="E13" s="612"/>
      <c r="F13" s="612"/>
      <c r="G13" s="612"/>
      <c r="H13" s="612"/>
      <c r="I13" s="612"/>
      <c r="J13" s="468"/>
      <c r="K13" s="46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425"/>
      <c r="AB13" s="426"/>
      <c r="AC13" s="69"/>
      <c r="AD13" s="69"/>
      <c r="AE13" s="69"/>
      <c r="AF13" s="622"/>
      <c r="AG13" s="622"/>
      <c r="AH13" s="622"/>
      <c r="AI13" s="622"/>
      <c r="AJ13" s="622"/>
      <c r="AK13" s="623"/>
      <c r="AL13" s="623"/>
      <c r="AM13" s="623"/>
      <c r="AN13" s="622"/>
      <c r="AO13" s="622"/>
      <c r="AP13" s="622"/>
      <c r="AQ13" s="623"/>
      <c r="AR13" s="623"/>
      <c r="AS13" s="623"/>
      <c r="AT13" s="622"/>
      <c r="AU13" s="622"/>
      <c r="AV13" s="622"/>
      <c r="AW13" s="623"/>
      <c r="AX13" s="623"/>
      <c r="AY13" s="623"/>
      <c r="AZ13" s="624"/>
      <c r="BA13" s="624"/>
      <c r="BB13" s="624"/>
      <c r="BC13" s="71"/>
      <c r="BD13" s="70"/>
      <c r="BE13" s="316"/>
      <c r="BF13" s="317"/>
      <c r="BG13" s="317"/>
      <c r="BH13" s="317"/>
      <c r="BI13" s="317"/>
      <c r="BJ13" s="317"/>
      <c r="BK13" s="317"/>
      <c r="BL13" s="316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558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</row>
    <row r="14" spans="2:126" ht="9.9499999999999993" customHeight="1" x14ac:dyDescent="0.15">
      <c r="B14" s="71"/>
      <c r="C14" s="609" t="s">
        <v>23</v>
      </c>
      <c r="D14" s="610"/>
      <c r="E14" s="610"/>
      <c r="F14" s="610"/>
      <c r="G14" s="610"/>
      <c r="H14" s="610"/>
      <c r="I14" s="610"/>
      <c r="J14" s="412" t="s">
        <v>83</v>
      </c>
      <c r="K14" s="413"/>
      <c r="L14" s="645">
        <f>'請求者控 (B)'!L14</f>
        <v>0</v>
      </c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425" t="s">
        <v>82</v>
      </c>
      <c r="AB14" s="426"/>
      <c r="AC14" s="69"/>
      <c r="AD14" s="69"/>
      <c r="AE14" s="69"/>
      <c r="AF14" s="622"/>
      <c r="AG14" s="622"/>
      <c r="AH14" s="622"/>
      <c r="AI14" s="622"/>
      <c r="AJ14" s="622"/>
      <c r="AK14" s="623"/>
      <c r="AL14" s="623"/>
      <c r="AM14" s="623"/>
      <c r="AN14" s="622"/>
      <c r="AO14" s="622"/>
      <c r="AP14" s="622"/>
      <c r="AQ14" s="623"/>
      <c r="AR14" s="623"/>
      <c r="AS14" s="623"/>
      <c r="AT14" s="622"/>
      <c r="AU14" s="622"/>
      <c r="AV14" s="622"/>
      <c r="AW14" s="623"/>
      <c r="AX14" s="623"/>
      <c r="AY14" s="623"/>
      <c r="AZ14" s="624"/>
      <c r="BA14" s="624"/>
      <c r="BB14" s="624"/>
      <c r="BC14" s="71"/>
      <c r="BD14" s="70"/>
      <c r="BE14" s="625" t="s">
        <v>9</v>
      </c>
      <c r="BF14" s="502"/>
      <c r="BG14" s="502"/>
      <c r="BH14" s="502"/>
      <c r="BI14" s="502"/>
      <c r="BJ14" s="50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3"/>
      <c r="CD14" s="74"/>
      <c r="CE14" s="70"/>
      <c r="CF14" s="70"/>
      <c r="CG14" s="70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</row>
    <row r="15" spans="2:126" ht="9.9499999999999993" customHeight="1" x14ac:dyDescent="0.15">
      <c r="B15" s="71"/>
      <c r="C15" s="611"/>
      <c r="D15" s="612"/>
      <c r="E15" s="612"/>
      <c r="F15" s="612"/>
      <c r="G15" s="612"/>
      <c r="H15" s="612"/>
      <c r="I15" s="612"/>
      <c r="J15" s="414"/>
      <c r="K15" s="415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425"/>
      <c r="AB15" s="426"/>
      <c r="AC15" s="75"/>
      <c r="AD15" s="75"/>
      <c r="AE15" s="75"/>
      <c r="AF15" s="76"/>
      <c r="AG15" s="76"/>
      <c r="AH15" s="76"/>
      <c r="AI15" s="76"/>
      <c r="AJ15" s="76"/>
      <c r="AK15" s="77"/>
      <c r="AL15" s="77"/>
      <c r="AM15" s="77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8"/>
      <c r="BA15" s="78"/>
      <c r="BB15" s="78"/>
      <c r="BC15" s="71"/>
      <c r="BD15" s="65"/>
      <c r="BE15" s="626"/>
      <c r="BF15" s="288"/>
      <c r="BG15" s="288"/>
      <c r="BH15" s="288"/>
      <c r="BI15" s="288"/>
      <c r="BJ15" s="28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80"/>
      <c r="CD15" s="74"/>
      <c r="CE15" s="70"/>
      <c r="CF15" s="70"/>
      <c r="CG15" s="70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</row>
    <row r="16" spans="2:126" ht="9.9499999999999993" customHeight="1" x14ac:dyDescent="0.15">
      <c r="C16" s="549" t="s">
        <v>25</v>
      </c>
      <c r="D16" s="550"/>
      <c r="E16" s="550"/>
      <c r="F16" s="550"/>
      <c r="G16" s="550"/>
      <c r="H16" s="550"/>
      <c r="I16" s="550"/>
      <c r="J16" s="412" t="s">
        <v>83</v>
      </c>
      <c r="K16" s="413"/>
      <c r="L16" s="645">
        <f>'請求者控 (B)'!L16</f>
        <v>0</v>
      </c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425" t="s">
        <v>82</v>
      </c>
      <c r="AB16" s="426"/>
      <c r="AC16" s="75"/>
      <c r="AD16" s="75"/>
      <c r="AE16" s="75"/>
      <c r="AF16" s="81"/>
      <c r="AG16" s="81"/>
      <c r="AH16" s="81"/>
      <c r="AI16" s="595" t="s">
        <v>34</v>
      </c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7"/>
      <c r="BA16" s="70"/>
      <c r="BB16" s="70"/>
      <c r="BC16" s="70"/>
      <c r="BD16" s="70"/>
      <c r="BE16" s="82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4"/>
      <c r="CD16" s="85"/>
      <c r="CE16" s="65"/>
      <c r="CF16" s="65"/>
      <c r="CG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</row>
    <row r="17" spans="2:126" ht="9.9499999999999993" customHeight="1" thickBot="1" x14ac:dyDescent="0.2">
      <c r="C17" s="551"/>
      <c r="D17" s="552"/>
      <c r="E17" s="552"/>
      <c r="F17" s="552"/>
      <c r="G17" s="552"/>
      <c r="H17" s="552"/>
      <c r="I17" s="552"/>
      <c r="J17" s="416"/>
      <c r="K17" s="417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437"/>
      <c r="AB17" s="438"/>
      <c r="AC17" s="71"/>
      <c r="AD17" s="71"/>
      <c r="AE17" s="71"/>
      <c r="AF17" s="81"/>
      <c r="AG17" s="81"/>
      <c r="AH17" s="81"/>
      <c r="AI17" s="598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600"/>
      <c r="BA17" s="70"/>
      <c r="BB17" s="70"/>
      <c r="BC17" s="70"/>
      <c r="BD17" s="70"/>
      <c r="BE17" s="86"/>
      <c r="BF17" s="79"/>
      <c r="BG17" s="79"/>
      <c r="BH17" s="284">
        <f>'請求者控 (B)'!BH17:BY18</f>
        <v>0</v>
      </c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6"/>
      <c r="BZ17" s="79"/>
      <c r="CA17" s="79"/>
      <c r="CB17" s="83"/>
      <c r="CC17" s="84"/>
      <c r="CD17" s="85"/>
      <c r="CE17" s="70"/>
      <c r="CF17" s="70"/>
      <c r="CG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</row>
    <row r="18" spans="2:126" ht="9.9499999999999993" customHeight="1" x14ac:dyDescent="0.15"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0"/>
      <c r="AG18" s="70"/>
      <c r="AH18" s="70"/>
      <c r="AI18" s="284">
        <f>'請求者控 (B)'!AI18:AV22</f>
        <v>0</v>
      </c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6"/>
      <c r="BA18" s="70"/>
      <c r="BB18" s="70"/>
      <c r="BC18" s="70"/>
      <c r="BD18" s="70"/>
      <c r="BE18" s="86"/>
      <c r="BF18" s="79"/>
      <c r="BG18" s="79"/>
      <c r="BH18" s="499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1"/>
      <c r="BZ18" s="79"/>
      <c r="CA18" s="79"/>
      <c r="CB18" s="83"/>
      <c r="CC18" s="84"/>
      <c r="CD18" s="85"/>
      <c r="CE18" s="70"/>
      <c r="CF18" s="70"/>
      <c r="CG18" s="65"/>
      <c r="CM18" s="65"/>
      <c r="CN18" s="65"/>
      <c r="CO18" s="65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</row>
    <row r="19" spans="2:126" ht="9.9499999999999993" customHeight="1" x14ac:dyDescent="0.15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0"/>
      <c r="AG19" s="70"/>
      <c r="AH19" s="70"/>
      <c r="AI19" s="287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9"/>
      <c r="AW19" s="71"/>
      <c r="AX19" s="76"/>
      <c r="AY19" s="76"/>
      <c r="AZ19" s="76"/>
      <c r="BA19" s="76"/>
      <c r="BB19" s="76"/>
      <c r="BC19" s="77"/>
      <c r="BD19" s="77"/>
      <c r="BE19" s="82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4"/>
      <c r="CD19" s="85"/>
      <c r="CE19" s="65"/>
      <c r="CF19" s="65"/>
      <c r="CG19" s="65"/>
      <c r="CM19" s="65"/>
      <c r="CN19" s="65"/>
      <c r="CO19" s="65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</row>
    <row r="20" spans="2:126" ht="9.9499999999999993" customHeight="1" x14ac:dyDescent="0.15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0"/>
      <c r="AG20" s="70"/>
      <c r="AH20" s="70"/>
      <c r="AI20" s="287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9"/>
      <c r="AW20" s="71"/>
      <c r="AX20" s="76"/>
      <c r="AY20" s="76"/>
      <c r="AZ20" s="76"/>
      <c r="BA20" s="76"/>
      <c r="BB20" s="76"/>
      <c r="BC20" s="77"/>
      <c r="BD20" s="77"/>
      <c r="BE20" s="86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80"/>
      <c r="CD20" s="74"/>
      <c r="CE20" s="70"/>
      <c r="CF20" s="70"/>
      <c r="CG20" s="70"/>
      <c r="CM20" s="65"/>
      <c r="CN20" s="65"/>
      <c r="CO20" s="65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65"/>
      <c r="DT20" s="65"/>
      <c r="DU20" s="65"/>
      <c r="DV20" s="65"/>
    </row>
    <row r="21" spans="2:126" ht="9.9499999999999993" customHeight="1" thickBot="1" x14ac:dyDescent="0.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70"/>
      <c r="AF21" s="70"/>
      <c r="AG21" s="70"/>
      <c r="AH21" s="70"/>
      <c r="AI21" s="287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9"/>
      <c r="AX21" s="76"/>
      <c r="AY21" s="76"/>
      <c r="AZ21" s="76"/>
      <c r="BA21" s="76"/>
      <c r="BB21" s="76"/>
      <c r="BC21" s="77"/>
      <c r="BD21" s="77"/>
      <c r="BE21" s="88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90"/>
      <c r="CD21" s="74"/>
      <c r="CE21" s="70"/>
      <c r="CF21" s="70"/>
      <c r="CG21" s="70"/>
      <c r="CM21" s="65"/>
      <c r="CN21" s="65"/>
      <c r="CO21" s="65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65"/>
      <c r="DT21" s="65"/>
      <c r="DU21" s="65"/>
      <c r="DV21" s="65"/>
    </row>
    <row r="22" spans="2:126" ht="9.9499999999999993" customHeight="1" x14ac:dyDescent="0.15">
      <c r="B22" s="601" t="s">
        <v>26</v>
      </c>
      <c r="C22" s="341"/>
      <c r="D22" s="341"/>
      <c r="E22" s="341"/>
      <c r="F22" s="341"/>
      <c r="G22" s="341"/>
      <c r="H22" s="341"/>
      <c r="I22" s="341"/>
      <c r="J22" s="341"/>
      <c r="K22" s="603" t="s">
        <v>27</v>
      </c>
      <c r="L22" s="341" t="s">
        <v>28</v>
      </c>
      <c r="M22" s="341"/>
      <c r="N22" s="341"/>
      <c r="O22" s="341">
        <f>'請求者控 (B)'!O22</f>
        <v>0</v>
      </c>
      <c r="P22" s="341"/>
      <c r="Q22" s="341" t="s">
        <v>29</v>
      </c>
      <c r="R22" s="341"/>
      <c r="S22" s="341">
        <f>'請求者控 (B)'!S22</f>
        <v>0</v>
      </c>
      <c r="T22" s="341"/>
      <c r="U22" s="341" t="s">
        <v>30</v>
      </c>
      <c r="V22" s="341"/>
      <c r="W22" s="341">
        <f>'請求者控 (B)'!W22</f>
        <v>0</v>
      </c>
      <c r="X22" s="341"/>
      <c r="Y22" s="341" t="s">
        <v>31</v>
      </c>
      <c r="Z22" s="341"/>
      <c r="AA22" s="341" t="s">
        <v>32</v>
      </c>
      <c r="AB22" s="341"/>
      <c r="AC22" s="341"/>
      <c r="AD22" s="605" t="s">
        <v>33</v>
      </c>
      <c r="AE22" s="607"/>
      <c r="AF22" s="70"/>
      <c r="AG22" s="70"/>
      <c r="AH22" s="70"/>
      <c r="AI22" s="499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1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</row>
    <row r="23" spans="2:126" ht="9.9499999999999993" customHeight="1" thickBot="1" x14ac:dyDescent="0.2">
      <c r="B23" s="602"/>
      <c r="C23" s="332"/>
      <c r="D23" s="332"/>
      <c r="E23" s="332"/>
      <c r="F23" s="332"/>
      <c r="G23" s="332"/>
      <c r="H23" s="332"/>
      <c r="I23" s="332"/>
      <c r="J23" s="332"/>
      <c r="K23" s="604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606"/>
      <c r="AE23" s="608"/>
      <c r="AF23" s="87"/>
      <c r="AG23" s="87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65"/>
      <c r="BF23" s="65"/>
      <c r="BG23" s="65"/>
      <c r="BH23" s="65"/>
      <c r="BI23" s="65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M23" s="65"/>
      <c r="CN23" s="65"/>
      <c r="CO23" s="65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65"/>
      <c r="DN23" s="65"/>
      <c r="DO23" s="65"/>
      <c r="DP23" s="70"/>
      <c r="DQ23" s="70"/>
      <c r="DR23" s="65"/>
      <c r="DS23" s="65"/>
      <c r="DT23" s="65"/>
      <c r="DU23" s="65"/>
      <c r="DV23" s="65"/>
    </row>
    <row r="24" spans="2:126" ht="9.9499999999999993" customHeight="1" x14ac:dyDescent="0.15">
      <c r="B24" s="571" t="s">
        <v>35</v>
      </c>
      <c r="C24" s="572"/>
      <c r="D24" s="575" t="s">
        <v>31</v>
      </c>
      <c r="E24" s="575"/>
      <c r="F24" s="589" t="s">
        <v>86</v>
      </c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1"/>
      <c r="T24" s="565" t="s">
        <v>85</v>
      </c>
      <c r="U24" s="566"/>
      <c r="V24" s="567"/>
      <c r="W24" s="577" t="s">
        <v>36</v>
      </c>
      <c r="X24" s="577"/>
      <c r="Y24" s="577"/>
      <c r="Z24" s="577"/>
      <c r="AA24" s="577" t="s">
        <v>37</v>
      </c>
      <c r="AB24" s="577"/>
      <c r="AC24" s="577"/>
      <c r="AD24" s="577"/>
      <c r="AE24" s="577"/>
      <c r="AF24" s="577"/>
      <c r="AG24" s="577"/>
      <c r="AH24" s="577"/>
      <c r="AI24" s="577" t="s">
        <v>38</v>
      </c>
      <c r="AJ24" s="577"/>
      <c r="AK24" s="577"/>
      <c r="AL24" s="577"/>
      <c r="AM24" s="577"/>
      <c r="AN24" s="577"/>
      <c r="AO24" s="577"/>
      <c r="AP24" s="577"/>
      <c r="AQ24" s="577"/>
      <c r="AR24" s="577"/>
      <c r="AS24" s="577"/>
      <c r="AT24" s="579"/>
      <c r="AU24" s="581" t="s">
        <v>45</v>
      </c>
      <c r="AV24" s="560"/>
      <c r="AW24" s="560"/>
      <c r="AX24" s="560"/>
      <c r="AY24" s="560"/>
      <c r="AZ24" s="560"/>
      <c r="BA24" s="560"/>
      <c r="BB24" s="560"/>
      <c r="BC24" s="583" t="s">
        <v>48</v>
      </c>
      <c r="BD24" s="584"/>
      <c r="BE24" s="584"/>
      <c r="BF24" s="584"/>
      <c r="BG24" s="584"/>
      <c r="BH24" s="584"/>
      <c r="BI24" s="585"/>
      <c r="BJ24" s="559" t="s">
        <v>46</v>
      </c>
      <c r="BK24" s="560"/>
      <c r="BL24" s="560"/>
      <c r="BM24" s="560"/>
      <c r="BN24" s="560"/>
      <c r="BO24" s="560"/>
      <c r="BP24" s="560"/>
      <c r="BQ24" s="561"/>
      <c r="BR24" s="583" t="s">
        <v>48</v>
      </c>
      <c r="BS24" s="584"/>
      <c r="BT24" s="584"/>
      <c r="BU24" s="584"/>
      <c r="BV24" s="584"/>
      <c r="BW24" s="584"/>
      <c r="BX24" s="585"/>
      <c r="BY24" s="559" t="s">
        <v>47</v>
      </c>
      <c r="BZ24" s="560"/>
      <c r="CA24" s="560"/>
      <c r="CB24" s="560"/>
      <c r="CC24" s="561"/>
      <c r="CM24" s="65"/>
      <c r="CN24" s="65"/>
      <c r="CO24" s="65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65"/>
      <c r="DN24" s="65"/>
      <c r="DO24" s="65"/>
      <c r="DP24" s="70"/>
      <c r="DQ24" s="70"/>
      <c r="DR24" s="65"/>
      <c r="DS24" s="65"/>
      <c r="DT24" s="65"/>
      <c r="DU24" s="65"/>
      <c r="DV24" s="65"/>
    </row>
    <row r="25" spans="2:126" ht="9.9499999999999993" customHeight="1" x14ac:dyDescent="0.15">
      <c r="B25" s="573"/>
      <c r="C25" s="574"/>
      <c r="D25" s="576"/>
      <c r="E25" s="576"/>
      <c r="F25" s="592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4"/>
      <c r="T25" s="568"/>
      <c r="U25" s="569"/>
      <c r="V25" s="570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8"/>
      <c r="AQ25" s="578"/>
      <c r="AR25" s="578"/>
      <c r="AS25" s="578"/>
      <c r="AT25" s="580"/>
      <c r="AU25" s="582"/>
      <c r="AV25" s="563"/>
      <c r="AW25" s="563"/>
      <c r="AX25" s="563"/>
      <c r="AY25" s="563"/>
      <c r="AZ25" s="563"/>
      <c r="BA25" s="563"/>
      <c r="BB25" s="563"/>
      <c r="BC25" s="586"/>
      <c r="BD25" s="587"/>
      <c r="BE25" s="587"/>
      <c r="BF25" s="587"/>
      <c r="BG25" s="587"/>
      <c r="BH25" s="587"/>
      <c r="BI25" s="588"/>
      <c r="BJ25" s="562"/>
      <c r="BK25" s="563"/>
      <c r="BL25" s="563"/>
      <c r="BM25" s="563"/>
      <c r="BN25" s="563"/>
      <c r="BO25" s="563"/>
      <c r="BP25" s="563"/>
      <c r="BQ25" s="564"/>
      <c r="BR25" s="586"/>
      <c r="BS25" s="587"/>
      <c r="BT25" s="587"/>
      <c r="BU25" s="587"/>
      <c r="BV25" s="587"/>
      <c r="BW25" s="587"/>
      <c r="BX25" s="588"/>
      <c r="BY25" s="562"/>
      <c r="BZ25" s="563"/>
      <c r="CA25" s="563"/>
      <c r="CB25" s="563"/>
      <c r="CC25" s="564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</row>
    <row r="26" spans="2:126" ht="9.9499999999999993" customHeight="1" x14ac:dyDescent="0.15">
      <c r="B26" s="513">
        <f>'請求者控 (B)'!B26</f>
        <v>0</v>
      </c>
      <c r="C26" s="514"/>
      <c r="D26" s="514">
        <f>'請求者控 (B)'!D26</f>
        <v>0</v>
      </c>
      <c r="E26" s="514"/>
      <c r="F26" s="531">
        <f>'請求者控 (B)'!F26</f>
        <v>0</v>
      </c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3"/>
      <c r="T26" s="525">
        <f>'請求者控 (B)'!T26</f>
        <v>0</v>
      </c>
      <c r="U26" s="526"/>
      <c r="V26" s="527"/>
      <c r="W26" s="656">
        <f>'請求者控 (B)'!W26</f>
        <v>0</v>
      </c>
      <c r="X26" s="657"/>
      <c r="Y26" s="657"/>
      <c r="Z26" s="658"/>
      <c r="AA26" s="517">
        <f>'請求者控 (B)'!AA26</f>
        <v>0</v>
      </c>
      <c r="AB26" s="517"/>
      <c r="AC26" s="517"/>
      <c r="AD26" s="517"/>
      <c r="AE26" s="517"/>
      <c r="AF26" s="517"/>
      <c r="AG26" s="517"/>
      <c r="AH26" s="517"/>
      <c r="AI26" s="662">
        <f>'請求者控 (B)'!AI26</f>
        <v>0</v>
      </c>
      <c r="AJ26" s="662"/>
      <c r="AK26" s="662"/>
      <c r="AL26" s="662"/>
      <c r="AM26" s="662"/>
      <c r="AN26" s="662"/>
      <c r="AO26" s="662"/>
      <c r="AP26" s="662"/>
      <c r="AQ26" s="662"/>
      <c r="AR26" s="662"/>
      <c r="AS26" s="662"/>
      <c r="AT26" s="663"/>
      <c r="AU26" s="523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1"/>
      <c r="BT26" s="511"/>
      <c r="BU26" s="511"/>
      <c r="BV26" s="511"/>
      <c r="BW26" s="511"/>
      <c r="BX26" s="511"/>
      <c r="BY26" s="511"/>
      <c r="BZ26" s="511"/>
      <c r="CA26" s="511"/>
      <c r="CB26" s="511"/>
      <c r="CC26" s="511"/>
      <c r="CM26" s="65"/>
      <c r="CN26" s="65"/>
      <c r="CO26" s="65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65"/>
      <c r="DT26" s="65"/>
      <c r="DU26" s="65"/>
      <c r="DV26" s="65"/>
    </row>
    <row r="27" spans="2:126" ht="9.9499999999999993" customHeight="1" x14ac:dyDescent="0.15">
      <c r="B27" s="513"/>
      <c r="C27" s="514"/>
      <c r="D27" s="514"/>
      <c r="E27" s="514"/>
      <c r="F27" s="534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6"/>
      <c r="T27" s="528"/>
      <c r="U27" s="529"/>
      <c r="V27" s="530"/>
      <c r="W27" s="659"/>
      <c r="X27" s="660"/>
      <c r="Y27" s="660"/>
      <c r="Z27" s="661"/>
      <c r="AA27" s="517"/>
      <c r="AB27" s="517"/>
      <c r="AC27" s="517"/>
      <c r="AD27" s="517"/>
      <c r="AE27" s="517"/>
      <c r="AF27" s="517"/>
      <c r="AG27" s="517"/>
      <c r="AH27" s="517"/>
      <c r="AI27" s="662"/>
      <c r="AJ27" s="662"/>
      <c r="AK27" s="662"/>
      <c r="AL27" s="662"/>
      <c r="AM27" s="662"/>
      <c r="AN27" s="662"/>
      <c r="AO27" s="662"/>
      <c r="AP27" s="662"/>
      <c r="AQ27" s="662"/>
      <c r="AR27" s="662"/>
      <c r="AS27" s="662"/>
      <c r="AT27" s="663"/>
      <c r="AU27" s="554"/>
      <c r="AV27" s="512"/>
      <c r="AW27" s="512"/>
      <c r="AX27" s="512"/>
      <c r="AY27" s="512"/>
      <c r="AZ27" s="512"/>
      <c r="BA27" s="512"/>
      <c r="BB27" s="512"/>
      <c r="BC27" s="512"/>
      <c r="BD27" s="512"/>
      <c r="BE27" s="512"/>
      <c r="BF27" s="512"/>
      <c r="BG27" s="512"/>
      <c r="BH27" s="512"/>
      <c r="BI27" s="512"/>
      <c r="BJ27" s="512"/>
      <c r="BK27" s="512"/>
      <c r="BL27" s="512"/>
      <c r="BM27" s="512"/>
      <c r="BN27" s="512"/>
      <c r="BO27" s="512"/>
      <c r="BP27" s="512"/>
      <c r="BQ27" s="512"/>
      <c r="BR27" s="512"/>
      <c r="BS27" s="512"/>
      <c r="BT27" s="512"/>
      <c r="BU27" s="512"/>
      <c r="BV27" s="512"/>
      <c r="BW27" s="512"/>
      <c r="BX27" s="512"/>
      <c r="BY27" s="512"/>
      <c r="BZ27" s="512"/>
      <c r="CA27" s="512"/>
      <c r="CB27" s="512"/>
      <c r="CC27" s="512"/>
      <c r="CM27" s="65"/>
      <c r="CN27" s="65"/>
      <c r="CO27" s="65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65"/>
      <c r="DT27" s="65"/>
      <c r="DU27" s="65"/>
      <c r="DV27" s="65"/>
    </row>
    <row r="28" spans="2:126" ht="9.9499999999999993" customHeight="1" x14ac:dyDescent="0.15">
      <c r="B28" s="513">
        <f>'請求者控 (B)'!B28</f>
        <v>0</v>
      </c>
      <c r="C28" s="514"/>
      <c r="D28" s="514">
        <f>'請求者控 (B)'!D28</f>
        <v>0</v>
      </c>
      <c r="E28" s="514"/>
      <c r="F28" s="531">
        <f>'請求者控 (B)'!F28</f>
        <v>0</v>
      </c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3"/>
      <c r="T28" s="525">
        <f>'請求者控 (B)'!T28</f>
        <v>0</v>
      </c>
      <c r="U28" s="526"/>
      <c r="V28" s="527"/>
      <c r="W28" s="656">
        <f>'請求者控 (B)'!W28</f>
        <v>0</v>
      </c>
      <c r="X28" s="657"/>
      <c r="Y28" s="657"/>
      <c r="Z28" s="658"/>
      <c r="AA28" s="517">
        <f>'請求者控 (B)'!AA28</f>
        <v>0</v>
      </c>
      <c r="AB28" s="517"/>
      <c r="AC28" s="517"/>
      <c r="AD28" s="517"/>
      <c r="AE28" s="517"/>
      <c r="AF28" s="517"/>
      <c r="AG28" s="517"/>
      <c r="AH28" s="517"/>
      <c r="AI28" s="662">
        <f>'請求者控 (B)'!AI28</f>
        <v>0</v>
      </c>
      <c r="AJ28" s="662"/>
      <c r="AK28" s="662"/>
      <c r="AL28" s="662"/>
      <c r="AM28" s="662"/>
      <c r="AN28" s="662"/>
      <c r="AO28" s="662"/>
      <c r="AP28" s="662"/>
      <c r="AQ28" s="662"/>
      <c r="AR28" s="662"/>
      <c r="AS28" s="662"/>
      <c r="AT28" s="663"/>
      <c r="AU28" s="523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1"/>
      <c r="BT28" s="511"/>
      <c r="BU28" s="511"/>
      <c r="BV28" s="511"/>
      <c r="BW28" s="511"/>
      <c r="BX28" s="511"/>
      <c r="BY28" s="511"/>
      <c r="BZ28" s="511"/>
      <c r="CA28" s="511"/>
      <c r="CB28" s="511"/>
      <c r="CC28" s="511"/>
      <c r="CM28" s="65"/>
      <c r="CN28" s="65"/>
      <c r="CO28" s="65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65"/>
      <c r="DT28" s="65"/>
      <c r="DU28" s="65"/>
      <c r="DV28" s="65"/>
    </row>
    <row r="29" spans="2:126" ht="9.9499999999999993" customHeight="1" x14ac:dyDescent="0.15">
      <c r="B29" s="513"/>
      <c r="C29" s="514"/>
      <c r="D29" s="514"/>
      <c r="E29" s="514"/>
      <c r="F29" s="534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6"/>
      <c r="T29" s="528"/>
      <c r="U29" s="529"/>
      <c r="V29" s="530"/>
      <c r="W29" s="659"/>
      <c r="X29" s="660"/>
      <c r="Y29" s="660"/>
      <c r="Z29" s="661"/>
      <c r="AA29" s="517"/>
      <c r="AB29" s="517"/>
      <c r="AC29" s="517"/>
      <c r="AD29" s="517"/>
      <c r="AE29" s="517"/>
      <c r="AF29" s="517"/>
      <c r="AG29" s="517"/>
      <c r="AH29" s="517"/>
      <c r="AI29" s="662"/>
      <c r="AJ29" s="662"/>
      <c r="AK29" s="662"/>
      <c r="AL29" s="662"/>
      <c r="AM29" s="662"/>
      <c r="AN29" s="662"/>
      <c r="AO29" s="662"/>
      <c r="AP29" s="662"/>
      <c r="AQ29" s="662"/>
      <c r="AR29" s="662"/>
      <c r="AS29" s="662"/>
      <c r="AT29" s="663"/>
      <c r="AU29" s="554"/>
      <c r="AV29" s="512"/>
      <c r="AW29" s="512"/>
      <c r="AX29" s="512"/>
      <c r="AY29" s="512"/>
      <c r="AZ29" s="512"/>
      <c r="BA29" s="512"/>
      <c r="BB29" s="512"/>
      <c r="BC29" s="512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  <c r="BU29" s="512"/>
      <c r="BV29" s="512"/>
      <c r="BW29" s="512"/>
      <c r="BX29" s="512"/>
      <c r="BY29" s="512"/>
      <c r="BZ29" s="512"/>
      <c r="CA29" s="512"/>
      <c r="CB29" s="512"/>
      <c r="CC29" s="512"/>
      <c r="CM29" s="65"/>
      <c r="CN29" s="65"/>
      <c r="CO29" s="65"/>
      <c r="CP29" s="65"/>
      <c r="CQ29" s="65"/>
      <c r="CR29" s="65"/>
      <c r="CS29" s="65"/>
      <c r="CT29" s="65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65"/>
      <c r="DT29" s="65"/>
      <c r="DU29" s="65"/>
      <c r="DV29" s="65"/>
    </row>
    <row r="30" spans="2:126" ht="9.9499999999999993" customHeight="1" x14ac:dyDescent="0.15">
      <c r="B30" s="513">
        <f>'請求者控 (B)'!B30</f>
        <v>0</v>
      </c>
      <c r="C30" s="514"/>
      <c r="D30" s="514">
        <f>'請求者控 (B)'!D30</f>
        <v>0</v>
      </c>
      <c r="E30" s="514"/>
      <c r="F30" s="531">
        <f>'請求者控 (B)'!F30</f>
        <v>0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3"/>
      <c r="T30" s="525">
        <f>'請求者控 (B)'!T30</f>
        <v>0</v>
      </c>
      <c r="U30" s="526"/>
      <c r="V30" s="527"/>
      <c r="W30" s="656">
        <f>'請求者控 (B)'!W30</f>
        <v>0</v>
      </c>
      <c r="X30" s="657"/>
      <c r="Y30" s="657"/>
      <c r="Z30" s="658"/>
      <c r="AA30" s="517">
        <f>'請求者控 (B)'!AA30</f>
        <v>0</v>
      </c>
      <c r="AB30" s="517"/>
      <c r="AC30" s="517"/>
      <c r="AD30" s="517"/>
      <c r="AE30" s="517"/>
      <c r="AF30" s="517"/>
      <c r="AG30" s="517"/>
      <c r="AH30" s="517"/>
      <c r="AI30" s="662">
        <f>'請求者控 (B)'!AI30</f>
        <v>0</v>
      </c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3"/>
      <c r="AU30" s="523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</row>
    <row r="31" spans="2:126" ht="9.9499999999999993" customHeight="1" x14ac:dyDescent="0.15">
      <c r="B31" s="513"/>
      <c r="C31" s="514"/>
      <c r="D31" s="514"/>
      <c r="E31" s="514"/>
      <c r="F31" s="534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6"/>
      <c r="T31" s="528"/>
      <c r="U31" s="529"/>
      <c r="V31" s="530"/>
      <c r="W31" s="659"/>
      <c r="X31" s="660"/>
      <c r="Y31" s="660"/>
      <c r="Z31" s="661"/>
      <c r="AA31" s="517"/>
      <c r="AB31" s="517"/>
      <c r="AC31" s="517"/>
      <c r="AD31" s="517"/>
      <c r="AE31" s="517"/>
      <c r="AF31" s="517"/>
      <c r="AG31" s="517"/>
      <c r="AH31" s="517"/>
      <c r="AI31" s="662"/>
      <c r="AJ31" s="662"/>
      <c r="AK31" s="662"/>
      <c r="AL31" s="662"/>
      <c r="AM31" s="662"/>
      <c r="AN31" s="662"/>
      <c r="AO31" s="662"/>
      <c r="AP31" s="662"/>
      <c r="AQ31" s="662"/>
      <c r="AR31" s="662"/>
      <c r="AS31" s="662"/>
      <c r="AT31" s="663"/>
      <c r="AU31" s="554"/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2"/>
      <c r="BV31" s="512"/>
      <c r="BW31" s="512"/>
      <c r="BX31" s="512"/>
      <c r="BY31" s="512"/>
      <c r="BZ31" s="512"/>
      <c r="CA31" s="512"/>
      <c r="CB31" s="512"/>
      <c r="CC31" s="512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</row>
    <row r="32" spans="2:126" ht="9.9499999999999993" customHeight="1" x14ac:dyDescent="0.15">
      <c r="B32" s="513">
        <f>'請求者控 (B)'!B32</f>
        <v>0</v>
      </c>
      <c r="C32" s="514"/>
      <c r="D32" s="514">
        <f>'請求者控 (B)'!D32</f>
        <v>0</v>
      </c>
      <c r="E32" s="514"/>
      <c r="F32" s="531">
        <f>'請求者控 (B)'!F32</f>
        <v>0</v>
      </c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3"/>
      <c r="T32" s="525">
        <f>'請求者控 (B)'!T32</f>
        <v>0</v>
      </c>
      <c r="U32" s="526"/>
      <c r="V32" s="527"/>
      <c r="W32" s="656">
        <f>'請求者控 (B)'!W32</f>
        <v>0</v>
      </c>
      <c r="X32" s="657"/>
      <c r="Y32" s="657"/>
      <c r="Z32" s="658"/>
      <c r="AA32" s="517">
        <f>'請求者控 (B)'!AA32</f>
        <v>0</v>
      </c>
      <c r="AB32" s="517"/>
      <c r="AC32" s="517"/>
      <c r="AD32" s="517"/>
      <c r="AE32" s="517"/>
      <c r="AF32" s="517"/>
      <c r="AG32" s="517"/>
      <c r="AH32" s="517"/>
      <c r="AI32" s="662">
        <f>'請求者控 (B)'!AI32</f>
        <v>0</v>
      </c>
      <c r="AJ32" s="662"/>
      <c r="AK32" s="662"/>
      <c r="AL32" s="662"/>
      <c r="AM32" s="662"/>
      <c r="AN32" s="662"/>
      <c r="AO32" s="662"/>
      <c r="AP32" s="662"/>
      <c r="AQ32" s="662"/>
      <c r="AR32" s="662"/>
      <c r="AS32" s="662"/>
      <c r="AT32" s="663"/>
      <c r="AU32" s="523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1"/>
      <c r="BT32" s="511"/>
      <c r="BU32" s="511"/>
      <c r="BV32" s="511"/>
      <c r="BW32" s="511"/>
      <c r="BX32" s="511"/>
      <c r="BY32" s="511"/>
      <c r="BZ32" s="511"/>
      <c r="CA32" s="511"/>
      <c r="CB32" s="511"/>
      <c r="CC32" s="511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</row>
    <row r="33" spans="2:132" ht="9.9499999999999993" customHeight="1" x14ac:dyDescent="0.15">
      <c r="B33" s="513"/>
      <c r="C33" s="514"/>
      <c r="D33" s="514"/>
      <c r="E33" s="514"/>
      <c r="F33" s="534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6"/>
      <c r="T33" s="528"/>
      <c r="U33" s="529"/>
      <c r="V33" s="530"/>
      <c r="W33" s="659"/>
      <c r="X33" s="660"/>
      <c r="Y33" s="660"/>
      <c r="Z33" s="661"/>
      <c r="AA33" s="517"/>
      <c r="AB33" s="517"/>
      <c r="AC33" s="517"/>
      <c r="AD33" s="517"/>
      <c r="AE33" s="517"/>
      <c r="AF33" s="517"/>
      <c r="AG33" s="517"/>
      <c r="AH33" s="517"/>
      <c r="AI33" s="662"/>
      <c r="AJ33" s="662"/>
      <c r="AK33" s="662"/>
      <c r="AL33" s="662"/>
      <c r="AM33" s="662"/>
      <c r="AN33" s="662"/>
      <c r="AO33" s="662"/>
      <c r="AP33" s="662"/>
      <c r="AQ33" s="662"/>
      <c r="AR33" s="662"/>
      <c r="AS33" s="662"/>
      <c r="AT33" s="663"/>
      <c r="AU33" s="554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2"/>
      <c r="BG33" s="512"/>
      <c r="BH33" s="512"/>
      <c r="BI33" s="512"/>
      <c r="BJ33" s="512"/>
      <c r="BK33" s="512"/>
      <c r="BL33" s="512"/>
      <c r="BM33" s="512"/>
      <c r="BN33" s="512"/>
      <c r="BO33" s="512"/>
      <c r="BP33" s="512"/>
      <c r="BQ33" s="512"/>
      <c r="BR33" s="512"/>
      <c r="BS33" s="512"/>
      <c r="BT33" s="512"/>
      <c r="BU33" s="512"/>
      <c r="BV33" s="512"/>
      <c r="BW33" s="512"/>
      <c r="BX33" s="512"/>
      <c r="BY33" s="512"/>
      <c r="BZ33" s="512"/>
      <c r="CA33" s="512"/>
      <c r="CB33" s="512"/>
      <c r="CC33" s="512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</row>
    <row r="34" spans="2:132" ht="9.9499999999999993" customHeight="1" x14ac:dyDescent="0.15">
      <c r="B34" s="513">
        <f>'請求者控 (B)'!B34</f>
        <v>0</v>
      </c>
      <c r="C34" s="514"/>
      <c r="D34" s="514">
        <f>'請求者控 (B)'!D34</f>
        <v>0</v>
      </c>
      <c r="E34" s="514"/>
      <c r="F34" s="531">
        <f>'請求者控 (B)'!F34</f>
        <v>0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3"/>
      <c r="T34" s="525">
        <f>'請求者控 (B)'!T34</f>
        <v>0</v>
      </c>
      <c r="U34" s="526"/>
      <c r="V34" s="527"/>
      <c r="W34" s="656">
        <f>'請求者控 (B)'!W34</f>
        <v>0</v>
      </c>
      <c r="X34" s="657"/>
      <c r="Y34" s="657"/>
      <c r="Z34" s="658"/>
      <c r="AA34" s="517">
        <f>'請求者控 (B)'!AA34</f>
        <v>0</v>
      </c>
      <c r="AB34" s="517"/>
      <c r="AC34" s="517"/>
      <c r="AD34" s="517"/>
      <c r="AE34" s="517"/>
      <c r="AF34" s="517"/>
      <c r="AG34" s="517"/>
      <c r="AH34" s="517"/>
      <c r="AI34" s="662">
        <f>'請求者控 (B)'!AI34</f>
        <v>0</v>
      </c>
      <c r="AJ34" s="662"/>
      <c r="AK34" s="662"/>
      <c r="AL34" s="662"/>
      <c r="AM34" s="662"/>
      <c r="AN34" s="662"/>
      <c r="AO34" s="662"/>
      <c r="AP34" s="662"/>
      <c r="AQ34" s="662"/>
      <c r="AR34" s="662"/>
      <c r="AS34" s="662"/>
      <c r="AT34" s="663"/>
      <c r="AU34" s="523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G34" s="511"/>
      <c r="BH34" s="511"/>
      <c r="BI34" s="511"/>
      <c r="BJ34" s="511"/>
      <c r="BK34" s="511"/>
      <c r="BL34" s="511"/>
      <c r="BM34" s="511"/>
      <c r="BN34" s="511"/>
      <c r="BO34" s="511"/>
      <c r="BP34" s="511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M34" s="65"/>
      <c r="CN34" s="65"/>
      <c r="CO34" s="65"/>
      <c r="CP34" s="65"/>
      <c r="CQ34" s="65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</row>
    <row r="35" spans="2:132" ht="9.9499999999999993" customHeight="1" x14ac:dyDescent="0.15">
      <c r="B35" s="513"/>
      <c r="C35" s="514"/>
      <c r="D35" s="514"/>
      <c r="E35" s="514"/>
      <c r="F35" s="534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6"/>
      <c r="T35" s="528"/>
      <c r="U35" s="529"/>
      <c r="V35" s="530"/>
      <c r="W35" s="659"/>
      <c r="X35" s="660"/>
      <c r="Y35" s="660"/>
      <c r="Z35" s="661"/>
      <c r="AA35" s="517"/>
      <c r="AB35" s="517"/>
      <c r="AC35" s="517"/>
      <c r="AD35" s="517"/>
      <c r="AE35" s="517"/>
      <c r="AF35" s="517"/>
      <c r="AG35" s="517"/>
      <c r="AH35" s="517"/>
      <c r="AI35" s="662"/>
      <c r="AJ35" s="662"/>
      <c r="AK35" s="662"/>
      <c r="AL35" s="662"/>
      <c r="AM35" s="662"/>
      <c r="AN35" s="662"/>
      <c r="AO35" s="662"/>
      <c r="AP35" s="662"/>
      <c r="AQ35" s="662"/>
      <c r="AR35" s="662"/>
      <c r="AS35" s="662"/>
      <c r="AT35" s="663"/>
      <c r="AU35" s="554"/>
      <c r="AV35" s="512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512"/>
      <c r="BR35" s="512"/>
      <c r="BS35" s="512"/>
      <c r="BT35" s="512"/>
      <c r="BU35" s="512"/>
      <c r="BV35" s="512"/>
      <c r="BW35" s="512"/>
      <c r="BX35" s="512"/>
      <c r="BY35" s="512"/>
      <c r="BZ35" s="512"/>
      <c r="CA35" s="512"/>
      <c r="CB35" s="512"/>
      <c r="CC35" s="512"/>
      <c r="CJ35" s="76"/>
      <c r="CM35" s="65"/>
      <c r="CN35" s="65"/>
      <c r="CO35" s="65"/>
      <c r="CP35" s="65"/>
      <c r="CQ35" s="65"/>
      <c r="CR35" s="81"/>
      <c r="CS35" s="70"/>
      <c r="CT35" s="70"/>
      <c r="CU35" s="70"/>
      <c r="CV35" s="70"/>
      <c r="CW35" s="70"/>
      <c r="CX35" s="70"/>
      <c r="CY35" s="70"/>
      <c r="CZ35" s="81"/>
      <c r="DA35" s="81"/>
      <c r="DB35" s="81"/>
      <c r="DC35" s="81"/>
      <c r="DD35" s="81"/>
      <c r="DE35" s="81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</row>
    <row r="36" spans="2:132" ht="9.9499999999999993" customHeight="1" x14ac:dyDescent="0.15">
      <c r="B36" s="513">
        <f>'請求者控 (B)'!B36</f>
        <v>0</v>
      </c>
      <c r="C36" s="514"/>
      <c r="D36" s="514">
        <f>'請求者控 (B)'!D36</f>
        <v>0</v>
      </c>
      <c r="E36" s="514"/>
      <c r="F36" s="531">
        <f>'請求者控 (B)'!F36</f>
        <v>0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3"/>
      <c r="T36" s="525">
        <f>'請求者控 (B)'!T36</f>
        <v>0</v>
      </c>
      <c r="U36" s="526"/>
      <c r="V36" s="527"/>
      <c r="W36" s="656">
        <f>'請求者控 (B)'!W36</f>
        <v>0</v>
      </c>
      <c r="X36" s="657"/>
      <c r="Y36" s="657"/>
      <c r="Z36" s="658"/>
      <c r="AA36" s="517">
        <f>'請求者控 (B)'!AA36</f>
        <v>0</v>
      </c>
      <c r="AB36" s="517"/>
      <c r="AC36" s="517"/>
      <c r="AD36" s="517"/>
      <c r="AE36" s="517"/>
      <c r="AF36" s="517"/>
      <c r="AG36" s="517"/>
      <c r="AH36" s="517"/>
      <c r="AI36" s="662">
        <f>'請求者控 (B)'!AI36</f>
        <v>0</v>
      </c>
      <c r="AJ36" s="662"/>
      <c r="AK36" s="662"/>
      <c r="AL36" s="662"/>
      <c r="AM36" s="662"/>
      <c r="AN36" s="662"/>
      <c r="AO36" s="662"/>
      <c r="AP36" s="662"/>
      <c r="AQ36" s="662"/>
      <c r="AR36" s="662"/>
      <c r="AS36" s="662"/>
      <c r="AT36" s="663"/>
      <c r="AU36" s="523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/>
      <c r="BS36" s="511"/>
      <c r="BT36" s="511"/>
      <c r="BU36" s="511"/>
      <c r="BV36" s="511"/>
      <c r="BW36" s="511"/>
      <c r="BX36" s="511"/>
      <c r="BY36" s="511"/>
      <c r="BZ36" s="511"/>
      <c r="CA36" s="511"/>
      <c r="CB36" s="511"/>
      <c r="CC36" s="511"/>
      <c r="CM36" s="65"/>
      <c r="CN36" s="65"/>
      <c r="CO36" s="65"/>
      <c r="CP36" s="65"/>
      <c r="CQ36" s="65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</row>
    <row r="37" spans="2:132" ht="9.9499999999999993" customHeight="1" x14ac:dyDescent="0.15">
      <c r="B37" s="513"/>
      <c r="C37" s="514"/>
      <c r="D37" s="514"/>
      <c r="E37" s="514"/>
      <c r="F37" s="534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6"/>
      <c r="T37" s="528"/>
      <c r="U37" s="529"/>
      <c r="V37" s="530"/>
      <c r="W37" s="659"/>
      <c r="X37" s="660"/>
      <c r="Y37" s="660"/>
      <c r="Z37" s="661"/>
      <c r="AA37" s="517"/>
      <c r="AB37" s="517"/>
      <c r="AC37" s="517"/>
      <c r="AD37" s="517"/>
      <c r="AE37" s="517"/>
      <c r="AF37" s="517"/>
      <c r="AG37" s="517"/>
      <c r="AH37" s="517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  <c r="AS37" s="662"/>
      <c r="AT37" s="663"/>
      <c r="AU37" s="554"/>
      <c r="AV37" s="512"/>
      <c r="AW37" s="512"/>
      <c r="AX37" s="512"/>
      <c r="AY37" s="512"/>
      <c r="AZ37" s="512"/>
      <c r="BA37" s="512"/>
      <c r="BB37" s="512"/>
      <c r="BC37" s="512"/>
      <c r="BD37" s="512"/>
      <c r="BE37" s="512"/>
      <c r="BF37" s="512"/>
      <c r="BG37" s="512"/>
      <c r="BH37" s="512"/>
      <c r="BI37" s="512"/>
      <c r="BJ37" s="512"/>
      <c r="BK37" s="512"/>
      <c r="BL37" s="512"/>
      <c r="BM37" s="512"/>
      <c r="BN37" s="512"/>
      <c r="BO37" s="512"/>
      <c r="BP37" s="512"/>
      <c r="BQ37" s="512"/>
      <c r="BR37" s="512"/>
      <c r="BS37" s="512"/>
      <c r="BT37" s="512"/>
      <c r="BU37" s="512"/>
      <c r="BV37" s="512"/>
      <c r="BW37" s="512"/>
      <c r="BX37" s="512"/>
      <c r="BY37" s="512"/>
      <c r="BZ37" s="512"/>
      <c r="CA37" s="512"/>
      <c r="CB37" s="512"/>
      <c r="CC37" s="512"/>
      <c r="CM37" s="65"/>
      <c r="CN37" s="65"/>
      <c r="CO37" s="65"/>
      <c r="CP37" s="65"/>
      <c r="CQ37" s="65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64"/>
      <c r="DX37" s="64"/>
      <c r="DY37" s="64"/>
      <c r="DZ37" s="64"/>
      <c r="EA37" s="64"/>
      <c r="EB37" s="64"/>
    </row>
    <row r="38" spans="2:132" ht="9.9499999999999993" customHeight="1" x14ac:dyDescent="0.15">
      <c r="B38" s="513">
        <f>'請求者控 (B)'!B38</f>
        <v>0</v>
      </c>
      <c r="C38" s="514"/>
      <c r="D38" s="514">
        <f>'請求者控 (B)'!D38</f>
        <v>0</v>
      </c>
      <c r="E38" s="514"/>
      <c r="F38" s="531">
        <f>'請求者控 (B)'!F38</f>
        <v>0</v>
      </c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3"/>
      <c r="T38" s="525">
        <f>'請求者控 (B)'!T38</f>
        <v>0</v>
      </c>
      <c r="U38" s="526"/>
      <c r="V38" s="527"/>
      <c r="W38" s="656">
        <f>'請求者控 (B)'!W38</f>
        <v>0</v>
      </c>
      <c r="X38" s="657"/>
      <c r="Y38" s="657"/>
      <c r="Z38" s="658"/>
      <c r="AA38" s="517">
        <f>'請求者控 (B)'!AA38</f>
        <v>0</v>
      </c>
      <c r="AB38" s="517"/>
      <c r="AC38" s="517"/>
      <c r="AD38" s="517"/>
      <c r="AE38" s="517"/>
      <c r="AF38" s="517"/>
      <c r="AG38" s="517"/>
      <c r="AH38" s="517"/>
      <c r="AI38" s="662">
        <f>'請求者控 (B)'!AI38</f>
        <v>0</v>
      </c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3"/>
      <c r="AU38" s="523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11"/>
      <c r="BX38" s="511"/>
      <c r="BY38" s="511"/>
      <c r="BZ38" s="511"/>
      <c r="CA38" s="511"/>
      <c r="CB38" s="511"/>
      <c r="CC38" s="511"/>
      <c r="CM38" s="65"/>
      <c r="CN38" s="65"/>
      <c r="CO38" s="65"/>
      <c r="CP38" s="65"/>
      <c r="CQ38" s="65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64"/>
      <c r="DX38" s="64"/>
      <c r="DY38" s="64"/>
      <c r="DZ38" s="64"/>
      <c r="EA38" s="64"/>
      <c r="EB38" s="64"/>
    </row>
    <row r="39" spans="2:132" ht="9.9499999999999993" customHeight="1" x14ac:dyDescent="0.15">
      <c r="B39" s="513"/>
      <c r="C39" s="514"/>
      <c r="D39" s="514"/>
      <c r="E39" s="514"/>
      <c r="F39" s="534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6"/>
      <c r="T39" s="528"/>
      <c r="U39" s="529"/>
      <c r="V39" s="530"/>
      <c r="W39" s="659"/>
      <c r="X39" s="660"/>
      <c r="Y39" s="660"/>
      <c r="Z39" s="661"/>
      <c r="AA39" s="517"/>
      <c r="AB39" s="517"/>
      <c r="AC39" s="517"/>
      <c r="AD39" s="517"/>
      <c r="AE39" s="517"/>
      <c r="AF39" s="517"/>
      <c r="AG39" s="517"/>
      <c r="AH39" s="517"/>
      <c r="AI39" s="662"/>
      <c r="AJ39" s="662"/>
      <c r="AK39" s="662"/>
      <c r="AL39" s="662"/>
      <c r="AM39" s="662"/>
      <c r="AN39" s="662"/>
      <c r="AO39" s="662"/>
      <c r="AP39" s="662"/>
      <c r="AQ39" s="662"/>
      <c r="AR39" s="662"/>
      <c r="AS39" s="662"/>
      <c r="AT39" s="663"/>
      <c r="AU39" s="554"/>
      <c r="AV39" s="512"/>
      <c r="AW39" s="512"/>
      <c r="AX39" s="512"/>
      <c r="AY39" s="512"/>
      <c r="AZ39" s="512"/>
      <c r="BA39" s="512"/>
      <c r="BB39" s="512"/>
      <c r="BC39" s="512"/>
      <c r="BD39" s="512"/>
      <c r="BE39" s="512"/>
      <c r="BF39" s="512"/>
      <c r="BG39" s="512"/>
      <c r="BH39" s="512"/>
      <c r="BI39" s="512"/>
      <c r="BJ39" s="512"/>
      <c r="BK39" s="512"/>
      <c r="BL39" s="512"/>
      <c r="BM39" s="512"/>
      <c r="BN39" s="512"/>
      <c r="BO39" s="512"/>
      <c r="BP39" s="512"/>
      <c r="BQ39" s="512"/>
      <c r="BR39" s="512"/>
      <c r="BS39" s="512"/>
      <c r="BT39" s="512"/>
      <c r="BU39" s="512"/>
      <c r="BV39" s="512"/>
      <c r="BW39" s="512"/>
      <c r="BX39" s="512"/>
      <c r="BY39" s="512"/>
      <c r="BZ39" s="512"/>
      <c r="CA39" s="512"/>
      <c r="CB39" s="512"/>
      <c r="CC39" s="512"/>
      <c r="CM39" s="65"/>
      <c r="CN39" s="65"/>
      <c r="CO39" s="65"/>
      <c r="CP39" s="65"/>
      <c r="CQ39" s="65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64"/>
      <c r="DX39" s="64"/>
      <c r="DY39" s="64"/>
      <c r="DZ39" s="64"/>
      <c r="EA39" s="64"/>
      <c r="EB39" s="64"/>
    </row>
    <row r="40" spans="2:132" ht="9.9499999999999993" customHeight="1" x14ac:dyDescent="0.15">
      <c r="B40" s="513">
        <f>'請求者控 (B)'!B40</f>
        <v>0</v>
      </c>
      <c r="C40" s="514"/>
      <c r="D40" s="514">
        <f>'請求者控 (B)'!D40</f>
        <v>0</v>
      </c>
      <c r="E40" s="514"/>
      <c r="F40" s="531">
        <f>'請求者控 (B)'!F40</f>
        <v>0</v>
      </c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3"/>
      <c r="T40" s="525">
        <f>'請求者控 (B)'!T40</f>
        <v>0</v>
      </c>
      <c r="U40" s="526"/>
      <c r="V40" s="527"/>
      <c r="W40" s="656">
        <f>'請求者控 (B)'!W40</f>
        <v>0</v>
      </c>
      <c r="X40" s="657"/>
      <c r="Y40" s="657"/>
      <c r="Z40" s="658"/>
      <c r="AA40" s="517">
        <f>'請求者控 (B)'!AA40</f>
        <v>0</v>
      </c>
      <c r="AB40" s="517"/>
      <c r="AC40" s="517"/>
      <c r="AD40" s="517"/>
      <c r="AE40" s="517"/>
      <c r="AF40" s="517"/>
      <c r="AG40" s="517"/>
      <c r="AH40" s="517"/>
      <c r="AI40" s="662">
        <f>'請求者控 (B)'!AI40</f>
        <v>0</v>
      </c>
      <c r="AJ40" s="662"/>
      <c r="AK40" s="662"/>
      <c r="AL40" s="662"/>
      <c r="AM40" s="662"/>
      <c r="AN40" s="662"/>
      <c r="AO40" s="662"/>
      <c r="AP40" s="662"/>
      <c r="AQ40" s="662"/>
      <c r="AR40" s="662"/>
      <c r="AS40" s="662"/>
      <c r="AT40" s="663"/>
      <c r="AU40" s="523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511"/>
      <c r="BR40" s="511"/>
      <c r="BS40" s="511"/>
      <c r="BT40" s="511"/>
      <c r="BU40" s="511"/>
      <c r="BV40" s="511"/>
      <c r="BW40" s="511"/>
      <c r="BX40" s="511"/>
      <c r="BY40" s="511"/>
      <c r="BZ40" s="511"/>
      <c r="CA40" s="511"/>
      <c r="CB40" s="511"/>
      <c r="CC40" s="511"/>
      <c r="CM40" s="65"/>
      <c r="CN40" s="65"/>
      <c r="CO40" s="65"/>
      <c r="CP40" s="65"/>
      <c r="CQ40" s="65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64"/>
      <c r="DX40" s="64"/>
      <c r="DY40" s="64"/>
      <c r="DZ40" s="64"/>
      <c r="EA40" s="64"/>
      <c r="EB40" s="64"/>
    </row>
    <row r="41" spans="2:132" ht="9.9499999999999993" customHeight="1" x14ac:dyDescent="0.15">
      <c r="B41" s="513"/>
      <c r="C41" s="514"/>
      <c r="D41" s="514"/>
      <c r="E41" s="514"/>
      <c r="F41" s="534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6"/>
      <c r="T41" s="528"/>
      <c r="U41" s="529"/>
      <c r="V41" s="530"/>
      <c r="W41" s="659"/>
      <c r="X41" s="660"/>
      <c r="Y41" s="660"/>
      <c r="Z41" s="661"/>
      <c r="AA41" s="517"/>
      <c r="AB41" s="517"/>
      <c r="AC41" s="517"/>
      <c r="AD41" s="517"/>
      <c r="AE41" s="517"/>
      <c r="AF41" s="517"/>
      <c r="AG41" s="517"/>
      <c r="AH41" s="517"/>
      <c r="AI41" s="662"/>
      <c r="AJ41" s="662"/>
      <c r="AK41" s="662"/>
      <c r="AL41" s="662"/>
      <c r="AM41" s="662"/>
      <c r="AN41" s="662"/>
      <c r="AO41" s="662"/>
      <c r="AP41" s="662"/>
      <c r="AQ41" s="662"/>
      <c r="AR41" s="662"/>
      <c r="AS41" s="662"/>
      <c r="AT41" s="663"/>
      <c r="AU41" s="554"/>
      <c r="AV41" s="512"/>
      <c r="AW41" s="512"/>
      <c r="AX41" s="512"/>
      <c r="AY41" s="512"/>
      <c r="AZ41" s="512"/>
      <c r="BA41" s="512"/>
      <c r="BB41" s="512"/>
      <c r="BC41" s="512"/>
      <c r="BD41" s="512"/>
      <c r="BE41" s="512"/>
      <c r="BF41" s="512"/>
      <c r="BG41" s="512"/>
      <c r="BH41" s="512"/>
      <c r="BI41" s="512"/>
      <c r="BJ41" s="512"/>
      <c r="BK41" s="512"/>
      <c r="BL41" s="512"/>
      <c r="BM41" s="512"/>
      <c r="BN41" s="512"/>
      <c r="BO41" s="512"/>
      <c r="BP41" s="512"/>
      <c r="BQ41" s="512"/>
      <c r="BR41" s="512"/>
      <c r="BS41" s="512"/>
      <c r="BT41" s="512"/>
      <c r="BU41" s="512"/>
      <c r="BV41" s="512"/>
      <c r="BW41" s="512"/>
      <c r="BX41" s="512"/>
      <c r="BY41" s="512"/>
      <c r="BZ41" s="512"/>
      <c r="CA41" s="512"/>
      <c r="CB41" s="512"/>
      <c r="CC41" s="512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</row>
    <row r="42" spans="2:132" ht="9.9499999999999993" customHeight="1" x14ac:dyDescent="0.15">
      <c r="B42" s="513">
        <f>'請求者控 (B)'!B42</f>
        <v>0</v>
      </c>
      <c r="C42" s="514"/>
      <c r="D42" s="514">
        <f>'請求者控 (B)'!D42</f>
        <v>0</v>
      </c>
      <c r="E42" s="514"/>
      <c r="F42" s="531">
        <f>'請求者控 (B)'!F42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3"/>
      <c r="T42" s="525">
        <f>'請求者控 (B)'!T42</f>
        <v>0</v>
      </c>
      <c r="U42" s="526"/>
      <c r="V42" s="527"/>
      <c r="W42" s="656">
        <f>'請求者控 (B)'!W42</f>
        <v>0</v>
      </c>
      <c r="X42" s="657"/>
      <c r="Y42" s="657"/>
      <c r="Z42" s="658"/>
      <c r="AA42" s="517">
        <f>'請求者控 (B)'!AA42</f>
        <v>0</v>
      </c>
      <c r="AB42" s="517"/>
      <c r="AC42" s="517"/>
      <c r="AD42" s="517"/>
      <c r="AE42" s="517"/>
      <c r="AF42" s="517"/>
      <c r="AG42" s="517"/>
      <c r="AH42" s="517"/>
      <c r="AI42" s="662">
        <f>'請求者控 (B)'!AI42</f>
        <v>0</v>
      </c>
      <c r="AJ42" s="662"/>
      <c r="AK42" s="662"/>
      <c r="AL42" s="662"/>
      <c r="AM42" s="662"/>
      <c r="AN42" s="662"/>
      <c r="AO42" s="662"/>
      <c r="AP42" s="662"/>
      <c r="AQ42" s="662"/>
      <c r="AR42" s="662"/>
      <c r="AS42" s="662"/>
      <c r="AT42" s="663"/>
      <c r="AU42" s="523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1"/>
      <c r="BV42" s="511"/>
      <c r="BW42" s="511"/>
      <c r="BX42" s="511"/>
      <c r="BY42" s="511"/>
      <c r="BZ42" s="511"/>
      <c r="CA42" s="511"/>
      <c r="CB42" s="511"/>
      <c r="CC42" s="511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</row>
    <row r="43" spans="2:132" ht="9.9499999999999993" customHeight="1" x14ac:dyDescent="0.15">
      <c r="B43" s="513"/>
      <c r="C43" s="514"/>
      <c r="D43" s="514"/>
      <c r="E43" s="514"/>
      <c r="F43" s="534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6"/>
      <c r="T43" s="528"/>
      <c r="U43" s="529"/>
      <c r="V43" s="530"/>
      <c r="W43" s="659"/>
      <c r="X43" s="660"/>
      <c r="Y43" s="660"/>
      <c r="Z43" s="661"/>
      <c r="AA43" s="517"/>
      <c r="AB43" s="517"/>
      <c r="AC43" s="517"/>
      <c r="AD43" s="517"/>
      <c r="AE43" s="517"/>
      <c r="AF43" s="517"/>
      <c r="AG43" s="517"/>
      <c r="AH43" s="517"/>
      <c r="AI43" s="662"/>
      <c r="AJ43" s="662"/>
      <c r="AK43" s="662"/>
      <c r="AL43" s="662"/>
      <c r="AM43" s="662"/>
      <c r="AN43" s="662"/>
      <c r="AO43" s="662"/>
      <c r="AP43" s="662"/>
      <c r="AQ43" s="662"/>
      <c r="AR43" s="662"/>
      <c r="AS43" s="662"/>
      <c r="AT43" s="663"/>
      <c r="AU43" s="554"/>
      <c r="AV43" s="512"/>
      <c r="AW43" s="512"/>
      <c r="AX43" s="512"/>
      <c r="AY43" s="512"/>
      <c r="AZ43" s="512"/>
      <c r="BA43" s="512"/>
      <c r="BB43" s="512"/>
      <c r="BC43" s="512"/>
      <c r="BD43" s="512"/>
      <c r="BE43" s="512"/>
      <c r="BF43" s="512"/>
      <c r="BG43" s="512"/>
      <c r="BH43" s="512"/>
      <c r="BI43" s="512"/>
      <c r="BJ43" s="512"/>
      <c r="BK43" s="512"/>
      <c r="BL43" s="512"/>
      <c r="BM43" s="512"/>
      <c r="BN43" s="512"/>
      <c r="BO43" s="512"/>
      <c r="BP43" s="512"/>
      <c r="BQ43" s="512"/>
      <c r="BR43" s="512"/>
      <c r="BS43" s="512"/>
      <c r="BT43" s="512"/>
      <c r="BU43" s="512"/>
      <c r="BV43" s="512"/>
      <c r="BW43" s="512"/>
      <c r="BX43" s="512"/>
      <c r="BY43" s="512"/>
      <c r="BZ43" s="512"/>
      <c r="CA43" s="512"/>
      <c r="CB43" s="512"/>
      <c r="CC43" s="512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</row>
    <row r="44" spans="2:132" ht="9.9499999999999993" customHeight="1" x14ac:dyDescent="0.15">
      <c r="B44" s="513">
        <f>'請求者控 (B)'!B44</f>
        <v>0</v>
      </c>
      <c r="C44" s="514"/>
      <c r="D44" s="514">
        <f>'請求者控 (B)'!D44</f>
        <v>0</v>
      </c>
      <c r="E44" s="514"/>
      <c r="F44" s="531">
        <f>'請求者控 (B)'!F44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3"/>
      <c r="T44" s="525">
        <f>'請求者控 (B)'!T44</f>
        <v>0</v>
      </c>
      <c r="U44" s="526"/>
      <c r="V44" s="527"/>
      <c r="W44" s="656">
        <f>'請求者控 (B)'!W44</f>
        <v>0</v>
      </c>
      <c r="X44" s="657"/>
      <c r="Y44" s="657"/>
      <c r="Z44" s="658"/>
      <c r="AA44" s="517">
        <f>'請求者控 (B)'!AA44</f>
        <v>0</v>
      </c>
      <c r="AB44" s="517"/>
      <c r="AC44" s="517"/>
      <c r="AD44" s="517"/>
      <c r="AE44" s="517"/>
      <c r="AF44" s="517"/>
      <c r="AG44" s="517"/>
      <c r="AH44" s="517"/>
      <c r="AI44" s="662">
        <f>'請求者控 (B)'!AI44</f>
        <v>0</v>
      </c>
      <c r="AJ44" s="662"/>
      <c r="AK44" s="662"/>
      <c r="AL44" s="662"/>
      <c r="AM44" s="662"/>
      <c r="AN44" s="662"/>
      <c r="AO44" s="662"/>
      <c r="AP44" s="662"/>
      <c r="AQ44" s="662"/>
      <c r="AR44" s="662"/>
      <c r="AS44" s="662"/>
      <c r="AT44" s="663"/>
      <c r="AU44" s="523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11"/>
      <c r="BH44" s="511"/>
      <c r="BI44" s="511"/>
      <c r="BJ44" s="511"/>
      <c r="BK44" s="511"/>
      <c r="BL44" s="511"/>
      <c r="BM44" s="511"/>
      <c r="BN44" s="511"/>
      <c r="BO44" s="511"/>
      <c r="BP44" s="511"/>
      <c r="BQ44" s="511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</row>
    <row r="45" spans="2:132" ht="9.9499999999999993" customHeight="1" x14ac:dyDescent="0.15">
      <c r="B45" s="513"/>
      <c r="C45" s="514"/>
      <c r="D45" s="514"/>
      <c r="E45" s="514"/>
      <c r="F45" s="534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6"/>
      <c r="T45" s="528"/>
      <c r="U45" s="529"/>
      <c r="V45" s="530"/>
      <c r="W45" s="659"/>
      <c r="X45" s="660"/>
      <c r="Y45" s="660"/>
      <c r="Z45" s="661"/>
      <c r="AA45" s="517"/>
      <c r="AB45" s="517"/>
      <c r="AC45" s="517"/>
      <c r="AD45" s="517"/>
      <c r="AE45" s="517"/>
      <c r="AF45" s="517"/>
      <c r="AG45" s="517"/>
      <c r="AH45" s="517"/>
      <c r="AI45" s="662"/>
      <c r="AJ45" s="662"/>
      <c r="AK45" s="662"/>
      <c r="AL45" s="662"/>
      <c r="AM45" s="662"/>
      <c r="AN45" s="662"/>
      <c r="AO45" s="662"/>
      <c r="AP45" s="662"/>
      <c r="AQ45" s="662"/>
      <c r="AR45" s="662"/>
      <c r="AS45" s="662"/>
      <c r="AT45" s="663"/>
      <c r="AU45" s="554"/>
      <c r="AV45" s="512"/>
      <c r="AW45" s="512"/>
      <c r="AX45" s="512"/>
      <c r="AY45" s="512"/>
      <c r="AZ45" s="512"/>
      <c r="BA45" s="512"/>
      <c r="BB45" s="512"/>
      <c r="BC45" s="512"/>
      <c r="BD45" s="512"/>
      <c r="BE45" s="512"/>
      <c r="BF45" s="512"/>
      <c r="BG45" s="512"/>
      <c r="BH45" s="512"/>
      <c r="BI45" s="512"/>
      <c r="BJ45" s="512"/>
      <c r="BK45" s="512"/>
      <c r="BL45" s="512"/>
      <c r="BM45" s="512"/>
      <c r="BN45" s="512"/>
      <c r="BO45" s="512"/>
      <c r="BP45" s="512"/>
      <c r="BQ45" s="512"/>
      <c r="BR45" s="512"/>
      <c r="BS45" s="512"/>
      <c r="BT45" s="512"/>
      <c r="BU45" s="512"/>
      <c r="BV45" s="512"/>
      <c r="BW45" s="512"/>
      <c r="BX45" s="512"/>
      <c r="BY45" s="512"/>
      <c r="BZ45" s="512"/>
      <c r="CA45" s="512"/>
      <c r="CB45" s="512"/>
      <c r="CC45" s="512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</row>
    <row r="46" spans="2:132" ht="9.9499999999999993" customHeight="1" x14ac:dyDescent="0.15">
      <c r="B46" s="513">
        <f>'請求者控 (B)'!B46</f>
        <v>0</v>
      </c>
      <c r="C46" s="514"/>
      <c r="D46" s="514">
        <f>'請求者控 (B)'!D46</f>
        <v>0</v>
      </c>
      <c r="E46" s="514"/>
      <c r="F46" s="531">
        <f>'請求者控 (B)'!F46</f>
        <v>0</v>
      </c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3"/>
      <c r="T46" s="525">
        <f>'請求者控 (B)'!T46</f>
        <v>0</v>
      </c>
      <c r="U46" s="526"/>
      <c r="V46" s="527"/>
      <c r="W46" s="656">
        <f>'請求者控 (B)'!W46</f>
        <v>0</v>
      </c>
      <c r="X46" s="657"/>
      <c r="Y46" s="657"/>
      <c r="Z46" s="658"/>
      <c r="AA46" s="517">
        <f>'請求者控 (B)'!AA46</f>
        <v>0</v>
      </c>
      <c r="AB46" s="517"/>
      <c r="AC46" s="517"/>
      <c r="AD46" s="517"/>
      <c r="AE46" s="517"/>
      <c r="AF46" s="517"/>
      <c r="AG46" s="517"/>
      <c r="AH46" s="517"/>
      <c r="AI46" s="662">
        <f>'請求者控 (B)'!AI46</f>
        <v>0</v>
      </c>
      <c r="AJ46" s="66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3"/>
      <c r="AU46" s="523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11"/>
      <c r="BG46" s="511"/>
      <c r="BH46" s="511"/>
      <c r="BI46" s="511"/>
      <c r="BJ46" s="511"/>
      <c r="BK46" s="511"/>
      <c r="BL46" s="511"/>
      <c r="BM46" s="511"/>
      <c r="BN46" s="511"/>
      <c r="BO46" s="511"/>
      <c r="BP46" s="511"/>
      <c r="BQ46" s="511"/>
      <c r="BR46" s="511"/>
      <c r="BS46" s="511"/>
      <c r="BT46" s="511"/>
      <c r="BU46" s="511"/>
      <c r="BV46" s="511"/>
      <c r="BW46" s="511"/>
      <c r="BX46" s="511"/>
      <c r="BY46" s="511"/>
      <c r="BZ46" s="511"/>
      <c r="CA46" s="511"/>
      <c r="CB46" s="511"/>
      <c r="CC46" s="511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</row>
    <row r="47" spans="2:132" ht="9.9499999999999993" customHeight="1" x14ac:dyDescent="0.15">
      <c r="B47" s="513"/>
      <c r="C47" s="514"/>
      <c r="D47" s="514"/>
      <c r="E47" s="514"/>
      <c r="F47" s="534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6"/>
      <c r="T47" s="528"/>
      <c r="U47" s="529"/>
      <c r="V47" s="530"/>
      <c r="W47" s="659"/>
      <c r="X47" s="660"/>
      <c r="Y47" s="660"/>
      <c r="Z47" s="661"/>
      <c r="AA47" s="517"/>
      <c r="AB47" s="517"/>
      <c r="AC47" s="517"/>
      <c r="AD47" s="517"/>
      <c r="AE47" s="517"/>
      <c r="AF47" s="517"/>
      <c r="AG47" s="517"/>
      <c r="AH47" s="517"/>
      <c r="AI47" s="662"/>
      <c r="AJ47" s="662"/>
      <c r="AK47" s="662"/>
      <c r="AL47" s="662"/>
      <c r="AM47" s="662"/>
      <c r="AN47" s="662"/>
      <c r="AO47" s="662"/>
      <c r="AP47" s="662"/>
      <c r="AQ47" s="662"/>
      <c r="AR47" s="662"/>
      <c r="AS47" s="662"/>
      <c r="AT47" s="663"/>
      <c r="AU47" s="554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512"/>
      <c r="CA47" s="512"/>
      <c r="CB47" s="512"/>
      <c r="CC47" s="512"/>
    </row>
    <row r="48" spans="2:132" ht="9.9499999999999993" customHeight="1" x14ac:dyDescent="0.15">
      <c r="B48" s="513">
        <f>'請求者控 (B)'!B48</f>
        <v>0</v>
      </c>
      <c r="C48" s="514"/>
      <c r="D48" s="514">
        <f>'請求者控 (B)'!D48</f>
        <v>0</v>
      </c>
      <c r="E48" s="514"/>
      <c r="F48" s="531">
        <f>'請求者控 (B)'!F48</f>
        <v>0</v>
      </c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25">
        <f>'請求者控 (B)'!T48</f>
        <v>0</v>
      </c>
      <c r="U48" s="526"/>
      <c r="V48" s="527"/>
      <c r="W48" s="656">
        <f>'請求者控 (B)'!W48</f>
        <v>0</v>
      </c>
      <c r="X48" s="657"/>
      <c r="Y48" s="657"/>
      <c r="Z48" s="658"/>
      <c r="AA48" s="517">
        <f>'請求者控 (B)'!AA48</f>
        <v>0</v>
      </c>
      <c r="AB48" s="517"/>
      <c r="AC48" s="517"/>
      <c r="AD48" s="517"/>
      <c r="AE48" s="517"/>
      <c r="AF48" s="517"/>
      <c r="AG48" s="517"/>
      <c r="AH48" s="517"/>
      <c r="AI48" s="662">
        <f>'請求者控 (B)'!AI48</f>
        <v>0</v>
      </c>
      <c r="AJ48" s="662"/>
      <c r="AK48" s="662"/>
      <c r="AL48" s="662"/>
      <c r="AM48" s="662"/>
      <c r="AN48" s="662"/>
      <c r="AO48" s="662"/>
      <c r="AP48" s="662"/>
      <c r="AQ48" s="662"/>
      <c r="AR48" s="662"/>
      <c r="AS48" s="662"/>
      <c r="AT48" s="663"/>
      <c r="AU48" s="523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11"/>
      <c r="BQ48" s="511"/>
      <c r="BR48" s="511"/>
      <c r="BS48" s="511"/>
      <c r="BT48" s="511"/>
      <c r="BU48" s="511"/>
      <c r="BV48" s="511"/>
      <c r="BW48" s="511"/>
      <c r="BX48" s="511"/>
      <c r="BY48" s="511"/>
      <c r="BZ48" s="511"/>
      <c r="CA48" s="511"/>
      <c r="CB48" s="511"/>
      <c r="CC48" s="511"/>
    </row>
    <row r="49" spans="2:126" ht="9.9499999999999993" customHeight="1" x14ac:dyDescent="0.15">
      <c r="B49" s="513"/>
      <c r="C49" s="514"/>
      <c r="D49" s="514"/>
      <c r="E49" s="514"/>
      <c r="F49" s="534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6"/>
      <c r="T49" s="528"/>
      <c r="U49" s="529"/>
      <c r="V49" s="530"/>
      <c r="W49" s="659"/>
      <c r="X49" s="660"/>
      <c r="Y49" s="660"/>
      <c r="Z49" s="661"/>
      <c r="AA49" s="517"/>
      <c r="AB49" s="517"/>
      <c r="AC49" s="517"/>
      <c r="AD49" s="517"/>
      <c r="AE49" s="517"/>
      <c r="AF49" s="517"/>
      <c r="AG49" s="517"/>
      <c r="AH49" s="517"/>
      <c r="AI49" s="662"/>
      <c r="AJ49" s="662"/>
      <c r="AK49" s="662"/>
      <c r="AL49" s="662"/>
      <c r="AM49" s="662"/>
      <c r="AN49" s="662"/>
      <c r="AO49" s="662"/>
      <c r="AP49" s="662"/>
      <c r="AQ49" s="662"/>
      <c r="AR49" s="662"/>
      <c r="AS49" s="662"/>
      <c r="AT49" s="663"/>
      <c r="AU49" s="554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512"/>
      <c r="CA49" s="512"/>
      <c r="CB49" s="512"/>
      <c r="CC49" s="512"/>
    </row>
    <row r="50" spans="2:126" ht="9.9499999999999993" customHeight="1" x14ac:dyDescent="0.15">
      <c r="B50" s="513">
        <f>'請求者控 (B)'!B50</f>
        <v>0</v>
      </c>
      <c r="C50" s="514"/>
      <c r="D50" s="514">
        <f>'請求者控 (B)'!D50</f>
        <v>0</v>
      </c>
      <c r="E50" s="514"/>
      <c r="F50" s="531">
        <f>'請求者控 (B)'!F50</f>
        <v>0</v>
      </c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3"/>
      <c r="T50" s="525">
        <f>'請求者控 (B)'!T50</f>
        <v>0</v>
      </c>
      <c r="U50" s="526"/>
      <c r="V50" s="527"/>
      <c r="W50" s="656">
        <f>'請求者控 (B)'!W50</f>
        <v>0</v>
      </c>
      <c r="X50" s="657"/>
      <c r="Y50" s="657"/>
      <c r="Z50" s="658"/>
      <c r="AA50" s="517">
        <f>'請求者控 (B)'!AA50</f>
        <v>0</v>
      </c>
      <c r="AB50" s="517"/>
      <c r="AC50" s="517"/>
      <c r="AD50" s="517"/>
      <c r="AE50" s="517"/>
      <c r="AF50" s="517"/>
      <c r="AG50" s="517"/>
      <c r="AH50" s="517"/>
      <c r="AI50" s="662">
        <f>'請求者控 (B)'!AI50</f>
        <v>0</v>
      </c>
      <c r="AJ50" s="662"/>
      <c r="AK50" s="662"/>
      <c r="AL50" s="662"/>
      <c r="AM50" s="662"/>
      <c r="AN50" s="662"/>
      <c r="AO50" s="662"/>
      <c r="AP50" s="662"/>
      <c r="AQ50" s="662"/>
      <c r="AR50" s="662"/>
      <c r="AS50" s="662"/>
      <c r="AT50" s="663"/>
      <c r="AU50" s="523"/>
      <c r="AV50" s="5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  <c r="BI50" s="511"/>
      <c r="BJ50" s="511"/>
      <c r="BK50" s="511"/>
      <c r="BL50" s="511"/>
      <c r="BM50" s="511"/>
      <c r="BN50" s="511"/>
      <c r="BO50" s="511"/>
      <c r="BP50" s="511"/>
      <c r="BQ50" s="511"/>
      <c r="BR50" s="511"/>
      <c r="BS50" s="511"/>
      <c r="BT50" s="511"/>
      <c r="BU50" s="511"/>
      <c r="BV50" s="511"/>
      <c r="BW50" s="511"/>
      <c r="BX50" s="511"/>
      <c r="BY50" s="511"/>
      <c r="BZ50" s="511"/>
      <c r="CA50" s="511"/>
      <c r="CB50" s="511"/>
      <c r="CC50" s="511"/>
    </row>
    <row r="51" spans="2:126" ht="9.9499999999999993" customHeight="1" thickBot="1" x14ac:dyDescent="0.2">
      <c r="B51" s="513"/>
      <c r="C51" s="514"/>
      <c r="D51" s="514"/>
      <c r="E51" s="514"/>
      <c r="F51" s="534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6"/>
      <c r="T51" s="528"/>
      <c r="U51" s="529"/>
      <c r="V51" s="530"/>
      <c r="W51" s="659"/>
      <c r="X51" s="660"/>
      <c r="Y51" s="660"/>
      <c r="Z51" s="661"/>
      <c r="AA51" s="517"/>
      <c r="AB51" s="517"/>
      <c r="AC51" s="517"/>
      <c r="AD51" s="517"/>
      <c r="AE51" s="517"/>
      <c r="AF51" s="517"/>
      <c r="AG51" s="517"/>
      <c r="AH51" s="517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5"/>
      <c r="AU51" s="524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/>
      <c r="BN51" s="510"/>
      <c r="BO51" s="510"/>
      <c r="BP51" s="510"/>
      <c r="BQ51" s="510"/>
      <c r="BR51" s="510"/>
      <c r="BS51" s="510"/>
      <c r="BT51" s="510"/>
      <c r="BU51" s="510"/>
      <c r="BV51" s="510"/>
      <c r="BW51" s="510"/>
      <c r="BX51" s="510"/>
      <c r="BY51" s="510"/>
      <c r="BZ51" s="510"/>
      <c r="CA51" s="510"/>
      <c r="CB51" s="510"/>
      <c r="CC51" s="510"/>
    </row>
    <row r="52" spans="2:126" ht="9.9499999999999993" customHeight="1" x14ac:dyDescent="0.15">
      <c r="B52" s="543" t="s">
        <v>100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5"/>
      <c r="AI52" s="652">
        <f>'請求者控 (B)'!AI52</f>
        <v>0</v>
      </c>
      <c r="AJ52" s="652"/>
      <c r="AK52" s="652"/>
      <c r="AL52" s="652"/>
      <c r="AM52" s="652"/>
      <c r="AN52" s="652"/>
      <c r="AO52" s="652"/>
      <c r="AP52" s="652"/>
      <c r="AQ52" s="652"/>
      <c r="AR52" s="652"/>
      <c r="AS52" s="652"/>
      <c r="AT52" s="653"/>
      <c r="AU52" s="553"/>
      <c r="AV52" s="509"/>
      <c r="AW52" s="509"/>
      <c r="AX52" s="509"/>
      <c r="AY52" s="509"/>
      <c r="AZ52" s="509"/>
      <c r="BA52" s="509"/>
      <c r="BB52" s="509"/>
      <c r="BC52" s="509"/>
      <c r="BD52" s="509"/>
      <c r="BE52" s="509"/>
      <c r="BF52" s="509"/>
      <c r="BG52" s="509"/>
      <c r="BH52" s="509"/>
      <c r="BI52" s="509"/>
      <c r="BJ52" s="509"/>
      <c r="BK52" s="509"/>
      <c r="BL52" s="509"/>
      <c r="BM52" s="509"/>
      <c r="BN52" s="509"/>
      <c r="BO52" s="509"/>
      <c r="BP52" s="509"/>
      <c r="BQ52" s="509"/>
      <c r="BR52" s="509"/>
      <c r="BS52" s="509"/>
      <c r="BT52" s="509"/>
      <c r="BU52" s="509"/>
      <c r="BV52" s="509"/>
      <c r="BW52" s="509"/>
      <c r="BX52" s="509"/>
      <c r="BY52" s="509"/>
      <c r="BZ52" s="509"/>
      <c r="CA52" s="509"/>
      <c r="CB52" s="509"/>
      <c r="CC52" s="509"/>
    </row>
    <row r="53" spans="2:126" ht="9.9499999999999993" customHeight="1" thickBot="1" x14ac:dyDescent="0.2">
      <c r="B53" s="546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8"/>
      <c r="AI53" s="654"/>
      <c r="AJ53" s="654"/>
      <c r="AK53" s="654"/>
      <c r="AL53" s="654"/>
      <c r="AM53" s="654"/>
      <c r="AN53" s="654"/>
      <c r="AO53" s="654"/>
      <c r="AP53" s="654"/>
      <c r="AQ53" s="654"/>
      <c r="AR53" s="654"/>
      <c r="AS53" s="654"/>
      <c r="AT53" s="655"/>
      <c r="AU53" s="524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</row>
    <row r="54" spans="2:126" ht="9.9499999999999993" customHeight="1" x14ac:dyDescent="0.15">
      <c r="AA54" s="64"/>
      <c r="AB54" s="64"/>
      <c r="AC54" s="64"/>
      <c r="AD54" s="627" t="s">
        <v>87</v>
      </c>
      <c r="AE54" s="627"/>
      <c r="AF54" s="627"/>
      <c r="AG54" s="627"/>
      <c r="AH54" s="627"/>
      <c r="AI54" s="627"/>
      <c r="AJ54" s="627"/>
      <c r="AK54" s="627"/>
      <c r="AL54" s="627"/>
      <c r="AM54" s="627"/>
      <c r="AN54" s="627"/>
      <c r="AO54" s="627"/>
      <c r="AP54" s="627"/>
      <c r="AQ54" s="627"/>
      <c r="AR54" s="627"/>
      <c r="AS54" s="627"/>
      <c r="AT54" s="627"/>
      <c r="AU54" s="627"/>
      <c r="AV54" s="627"/>
      <c r="AW54" s="627"/>
      <c r="AX54" s="627"/>
      <c r="AY54" s="627"/>
      <c r="AZ54" s="627"/>
      <c r="BA54" s="627"/>
      <c r="BB54" s="627"/>
      <c r="BC54" s="627"/>
      <c r="BD54" s="64"/>
    </row>
    <row r="55" spans="2:126" ht="9.9499999999999993" customHeight="1" x14ac:dyDescent="0.15">
      <c r="AA55" s="64"/>
      <c r="AB55" s="64"/>
      <c r="AC55" s="64"/>
      <c r="AD55" s="627"/>
      <c r="AE55" s="627"/>
      <c r="AF55" s="627"/>
      <c r="AG55" s="627"/>
      <c r="AH55" s="627"/>
      <c r="AI55" s="627"/>
      <c r="AJ55" s="627"/>
      <c r="AK55" s="627"/>
      <c r="AL55" s="627"/>
      <c r="AM55" s="627"/>
      <c r="AN55" s="627"/>
      <c r="AO55" s="627"/>
      <c r="AP55" s="627"/>
      <c r="AQ55" s="627"/>
      <c r="AR55" s="627"/>
      <c r="AS55" s="627"/>
      <c r="AT55" s="627"/>
      <c r="AU55" s="627"/>
      <c r="AV55" s="627"/>
      <c r="AW55" s="627"/>
      <c r="AX55" s="627"/>
      <c r="AY55" s="627"/>
      <c r="AZ55" s="627"/>
      <c r="BA55" s="627"/>
      <c r="BB55" s="627"/>
      <c r="BC55" s="627"/>
      <c r="BD55" s="64"/>
      <c r="BT55" s="628" t="s">
        <v>49</v>
      </c>
      <c r="BU55" s="628"/>
      <c r="BV55" s="628"/>
      <c r="BW55" s="628"/>
      <c r="BX55" s="628"/>
      <c r="BY55" s="628"/>
      <c r="BZ55" s="628"/>
      <c r="CA55" s="628"/>
      <c r="CB55" s="628"/>
      <c r="CC55" s="628"/>
    </row>
    <row r="56" spans="2:126" ht="9.9499999999999993" customHeight="1" thickBot="1" x14ac:dyDescent="0.2">
      <c r="AA56" s="64"/>
      <c r="AB56" s="64"/>
      <c r="AC56" s="64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7"/>
      <c r="AP56" s="627"/>
      <c r="AQ56" s="627"/>
      <c r="AR56" s="627"/>
      <c r="AS56" s="627"/>
      <c r="AT56" s="627"/>
      <c r="AU56" s="627"/>
      <c r="AV56" s="627"/>
      <c r="AW56" s="627"/>
      <c r="AX56" s="627"/>
      <c r="AY56" s="627"/>
      <c r="AZ56" s="627"/>
      <c r="BA56" s="627"/>
      <c r="BB56" s="627"/>
      <c r="BC56" s="627"/>
      <c r="BD56" s="64"/>
      <c r="BT56" s="628"/>
      <c r="BU56" s="628"/>
      <c r="BV56" s="628"/>
      <c r="BW56" s="628"/>
      <c r="BX56" s="628"/>
      <c r="BY56" s="628"/>
      <c r="BZ56" s="628"/>
      <c r="CA56" s="628"/>
      <c r="CB56" s="628"/>
      <c r="CC56" s="628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</row>
    <row r="57" spans="2:126" ht="9.9499999999999993" customHeight="1" x14ac:dyDescent="0.15">
      <c r="C57" s="629" t="s">
        <v>13</v>
      </c>
      <c r="D57" s="630"/>
      <c r="E57" s="630"/>
      <c r="F57" s="630"/>
      <c r="G57" s="630"/>
      <c r="H57" s="630"/>
      <c r="I57" s="630"/>
      <c r="J57" s="633">
        <f>'請求者控 (B)'!J57</f>
        <v>0</v>
      </c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5"/>
      <c r="AC57" s="64"/>
      <c r="AD57" s="627"/>
      <c r="AE57" s="627"/>
      <c r="AF57" s="627"/>
      <c r="AG57" s="627"/>
      <c r="AH57" s="627"/>
      <c r="AI57" s="627"/>
      <c r="AJ57" s="627"/>
      <c r="AK57" s="627"/>
      <c r="AL57" s="627"/>
      <c r="AM57" s="627"/>
      <c r="AN57" s="627"/>
      <c r="AO57" s="627"/>
      <c r="AP57" s="627"/>
      <c r="AQ57" s="627"/>
      <c r="AR57" s="627"/>
      <c r="AS57" s="627"/>
      <c r="AT57" s="627"/>
      <c r="AU57" s="627"/>
      <c r="AV57" s="627"/>
      <c r="AW57" s="627"/>
      <c r="AX57" s="627"/>
      <c r="AY57" s="627"/>
      <c r="AZ57" s="627"/>
      <c r="BA57" s="627"/>
      <c r="BB57" s="627"/>
      <c r="BC57" s="627"/>
      <c r="BD57" s="64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</row>
    <row r="58" spans="2:126" ht="9.9499999999999993" customHeight="1" x14ac:dyDescent="0.15">
      <c r="C58" s="631"/>
      <c r="D58" s="632"/>
      <c r="E58" s="632"/>
      <c r="F58" s="632"/>
      <c r="G58" s="632"/>
      <c r="H58" s="632"/>
      <c r="I58" s="632"/>
      <c r="J58" s="636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37"/>
      <c r="W58" s="637"/>
      <c r="X58" s="637"/>
      <c r="Y58" s="637"/>
      <c r="Z58" s="637"/>
      <c r="AA58" s="637"/>
      <c r="AB58" s="638"/>
      <c r="BJ58" s="639" t="s">
        <v>44</v>
      </c>
      <c r="BK58" s="224"/>
      <c r="BL58" s="224"/>
      <c r="BM58" s="640"/>
      <c r="BN58" s="639" t="s">
        <v>43</v>
      </c>
      <c r="BO58" s="224"/>
      <c r="BP58" s="224"/>
      <c r="BQ58" s="640"/>
      <c r="BR58" s="639" t="s">
        <v>42</v>
      </c>
      <c r="BS58" s="224"/>
      <c r="BT58" s="224"/>
      <c r="BU58" s="640"/>
      <c r="BV58" s="639" t="s">
        <v>41</v>
      </c>
      <c r="BW58" s="224"/>
      <c r="BX58" s="224"/>
      <c r="BY58" s="640"/>
      <c r="BZ58" s="639" t="s">
        <v>40</v>
      </c>
      <c r="CA58" s="224"/>
      <c r="CB58" s="224"/>
      <c r="CC58" s="640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</row>
    <row r="59" spans="2:126" ht="9.9499999999999993" customHeight="1" x14ac:dyDescent="0.15">
      <c r="B59" s="66"/>
      <c r="C59" s="614" t="s">
        <v>22</v>
      </c>
      <c r="D59" s="615"/>
      <c r="E59" s="615"/>
      <c r="F59" s="615"/>
      <c r="G59" s="615"/>
      <c r="H59" s="615"/>
      <c r="I59" s="615"/>
      <c r="J59" s="537">
        <f>'請求者控 (B)'!J59</f>
        <v>0</v>
      </c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8"/>
      <c r="W59" s="538"/>
      <c r="X59" s="538"/>
      <c r="Y59" s="538"/>
      <c r="Z59" s="538"/>
      <c r="AA59" s="538"/>
      <c r="AB59" s="539"/>
      <c r="AF59" s="643" t="s">
        <v>5</v>
      </c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3"/>
      <c r="AX59" s="643"/>
      <c r="AY59" s="643"/>
      <c r="AZ59" s="643"/>
      <c r="BA59" s="643"/>
      <c r="BB59" s="643"/>
      <c r="BJ59" s="641"/>
      <c r="BK59" s="207"/>
      <c r="BL59" s="207"/>
      <c r="BM59" s="642"/>
      <c r="BN59" s="641"/>
      <c r="BO59" s="207"/>
      <c r="BP59" s="207"/>
      <c r="BQ59" s="642"/>
      <c r="BR59" s="641"/>
      <c r="BS59" s="207"/>
      <c r="BT59" s="207"/>
      <c r="BU59" s="642"/>
      <c r="BV59" s="641"/>
      <c r="BW59" s="207"/>
      <c r="BX59" s="207"/>
      <c r="BY59" s="642"/>
      <c r="BZ59" s="641"/>
      <c r="CA59" s="207"/>
      <c r="CB59" s="207"/>
      <c r="CC59" s="642"/>
      <c r="CM59" s="65"/>
      <c r="CN59" s="65"/>
      <c r="CO59" s="65"/>
      <c r="CP59" s="65"/>
      <c r="CQ59" s="67"/>
      <c r="CR59" s="68"/>
      <c r="CS59" s="68"/>
      <c r="CT59" s="68"/>
      <c r="CU59" s="68"/>
      <c r="CV59" s="68"/>
      <c r="CW59" s="68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5"/>
      <c r="DS59" s="65"/>
      <c r="DT59" s="65"/>
      <c r="DU59" s="65"/>
      <c r="DV59" s="65"/>
    </row>
    <row r="60" spans="2:126" ht="9.9499999999999993" customHeight="1" x14ac:dyDescent="0.15">
      <c r="B60" s="66"/>
      <c r="C60" s="614"/>
      <c r="D60" s="615"/>
      <c r="E60" s="615"/>
      <c r="F60" s="615"/>
      <c r="G60" s="615"/>
      <c r="H60" s="615"/>
      <c r="I60" s="615"/>
      <c r="J60" s="636"/>
      <c r="K60" s="637"/>
      <c r="L60" s="637"/>
      <c r="M60" s="637"/>
      <c r="N60" s="6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  <c r="AB60" s="638"/>
      <c r="AF60" s="643"/>
      <c r="AG60" s="643"/>
      <c r="AH60" s="643"/>
      <c r="AI60" s="643"/>
      <c r="AJ60" s="643"/>
      <c r="AK60" s="643"/>
      <c r="AL60" s="643"/>
      <c r="AM60" s="643"/>
      <c r="AN60" s="643"/>
      <c r="AO60" s="643"/>
      <c r="AP60" s="643"/>
      <c r="AQ60" s="643"/>
      <c r="AR60" s="643"/>
      <c r="AS60" s="643"/>
      <c r="AT60" s="643"/>
      <c r="AU60" s="643"/>
      <c r="AV60" s="643"/>
      <c r="AW60" s="643"/>
      <c r="AX60" s="643"/>
      <c r="AY60" s="643"/>
      <c r="AZ60" s="643"/>
      <c r="BA60" s="643"/>
      <c r="BB60" s="643"/>
      <c r="BJ60" s="319"/>
      <c r="BK60" s="320"/>
      <c r="BL60" s="320"/>
      <c r="BM60" s="557"/>
      <c r="BN60" s="319"/>
      <c r="BO60" s="320"/>
      <c r="BP60" s="320"/>
      <c r="BQ60" s="557"/>
      <c r="BR60" s="319"/>
      <c r="BS60" s="320"/>
      <c r="BT60" s="320"/>
      <c r="BU60" s="557"/>
      <c r="BV60" s="319"/>
      <c r="BW60" s="320"/>
      <c r="BX60" s="320"/>
      <c r="BY60" s="557"/>
      <c r="BZ60" s="319"/>
      <c r="CA60" s="320"/>
      <c r="CB60" s="320"/>
      <c r="CC60" s="557"/>
      <c r="CM60" s="65"/>
      <c r="CN60" s="65"/>
      <c r="CO60" s="65"/>
      <c r="CP60" s="65"/>
      <c r="CQ60" s="68"/>
      <c r="CR60" s="68"/>
      <c r="CS60" s="68"/>
      <c r="CT60" s="68"/>
      <c r="CU60" s="68"/>
      <c r="CV60" s="68"/>
      <c r="CW60" s="68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5"/>
      <c r="DS60" s="65"/>
      <c r="DT60" s="65"/>
      <c r="DU60" s="65"/>
      <c r="DV60" s="65"/>
    </row>
    <row r="61" spans="2:126" ht="9.9499999999999993" customHeight="1" x14ac:dyDescent="0.15">
      <c r="B61" s="66"/>
      <c r="C61" s="614" t="s">
        <v>21</v>
      </c>
      <c r="D61" s="615"/>
      <c r="E61" s="615"/>
      <c r="F61" s="615"/>
      <c r="G61" s="615"/>
      <c r="H61" s="615"/>
      <c r="I61" s="615"/>
      <c r="J61" s="537">
        <f>'請求者控 (B)'!J61</f>
        <v>0</v>
      </c>
      <c r="K61" s="538"/>
      <c r="L61" s="538"/>
      <c r="M61" s="538"/>
      <c r="N61" s="538"/>
      <c r="O61" s="538"/>
      <c r="P61" s="538"/>
      <c r="Q61" s="538"/>
      <c r="R61" s="538"/>
      <c r="S61" s="538"/>
      <c r="T61" s="538"/>
      <c r="U61" s="538"/>
      <c r="V61" s="538"/>
      <c r="W61" s="538"/>
      <c r="X61" s="538"/>
      <c r="Y61" s="538"/>
      <c r="Z61" s="538"/>
      <c r="AA61" s="538"/>
      <c r="AB61" s="539"/>
      <c r="AF61" s="643"/>
      <c r="AG61" s="643"/>
      <c r="AH61" s="643"/>
      <c r="AI61" s="643"/>
      <c r="AJ61" s="643"/>
      <c r="AK61" s="643"/>
      <c r="AL61" s="643"/>
      <c r="AM61" s="643"/>
      <c r="AN61" s="643"/>
      <c r="AO61" s="643"/>
      <c r="AP61" s="643"/>
      <c r="AQ61" s="643"/>
      <c r="AR61" s="643"/>
      <c r="AS61" s="643"/>
      <c r="AT61" s="643"/>
      <c r="AU61" s="643"/>
      <c r="AV61" s="643"/>
      <c r="AW61" s="643"/>
      <c r="AX61" s="643"/>
      <c r="AY61" s="643"/>
      <c r="AZ61" s="643"/>
      <c r="BA61" s="643"/>
      <c r="BB61" s="643"/>
      <c r="BC61" s="70"/>
      <c r="BD61" s="70"/>
      <c r="BE61" s="70"/>
      <c r="BF61" s="70"/>
      <c r="BG61" s="70"/>
      <c r="BH61" s="70"/>
      <c r="BI61" s="70"/>
      <c r="BJ61" s="316"/>
      <c r="BK61" s="317"/>
      <c r="BL61" s="317"/>
      <c r="BM61" s="558"/>
      <c r="BN61" s="316"/>
      <c r="BO61" s="317"/>
      <c r="BP61" s="317"/>
      <c r="BQ61" s="558"/>
      <c r="BR61" s="316"/>
      <c r="BS61" s="317"/>
      <c r="BT61" s="317"/>
      <c r="BU61" s="558"/>
      <c r="BV61" s="316"/>
      <c r="BW61" s="317"/>
      <c r="BX61" s="317"/>
      <c r="BY61" s="558"/>
      <c r="BZ61" s="316"/>
      <c r="CA61" s="317"/>
      <c r="CB61" s="317"/>
      <c r="CC61" s="558"/>
      <c r="CM61" s="65"/>
      <c r="CN61" s="65"/>
      <c r="CO61" s="65"/>
      <c r="CP61" s="65"/>
      <c r="CQ61" s="68"/>
      <c r="CR61" s="68"/>
      <c r="CS61" s="68"/>
      <c r="CT61" s="68"/>
      <c r="CU61" s="68"/>
      <c r="CV61" s="68"/>
      <c r="CW61" s="68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5"/>
      <c r="DS61" s="65"/>
      <c r="DT61" s="65"/>
      <c r="DU61" s="65"/>
      <c r="DV61" s="65"/>
    </row>
    <row r="62" spans="2:126" ht="9.9499999999999993" customHeight="1" thickBot="1" x14ac:dyDescent="0.2">
      <c r="C62" s="616"/>
      <c r="D62" s="617"/>
      <c r="E62" s="617"/>
      <c r="F62" s="617"/>
      <c r="G62" s="617"/>
      <c r="H62" s="617"/>
      <c r="I62" s="617"/>
      <c r="J62" s="540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2"/>
      <c r="BA62" s="70"/>
      <c r="BB62" s="70"/>
      <c r="BC62" s="70"/>
      <c r="BD62" s="70"/>
      <c r="BE62" s="70"/>
      <c r="BF62" s="70"/>
      <c r="BG62" s="70"/>
      <c r="BH62" s="70"/>
      <c r="BI62" s="70"/>
      <c r="BJ62" s="316"/>
      <c r="BK62" s="317"/>
      <c r="BL62" s="317"/>
      <c r="BM62" s="558"/>
      <c r="BN62" s="316"/>
      <c r="BO62" s="317"/>
      <c r="BP62" s="317"/>
      <c r="BQ62" s="558"/>
      <c r="BR62" s="316"/>
      <c r="BS62" s="317"/>
      <c r="BT62" s="317"/>
      <c r="BU62" s="558"/>
      <c r="BV62" s="316"/>
      <c r="BW62" s="317"/>
      <c r="BX62" s="317"/>
      <c r="BY62" s="558"/>
      <c r="BZ62" s="316"/>
      <c r="CA62" s="317"/>
      <c r="CB62" s="317"/>
      <c r="CC62" s="558"/>
      <c r="CM62" s="65"/>
      <c r="CN62" s="65"/>
      <c r="CO62" s="65"/>
      <c r="CP62" s="65"/>
      <c r="CQ62" s="68"/>
      <c r="CR62" s="68"/>
      <c r="CS62" s="68"/>
      <c r="CT62" s="68"/>
      <c r="CU62" s="68"/>
      <c r="CV62" s="68"/>
      <c r="CW62" s="68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5"/>
      <c r="DS62" s="65"/>
      <c r="DT62" s="65"/>
      <c r="DU62" s="65"/>
      <c r="DV62" s="65"/>
    </row>
    <row r="63" spans="2:126" ht="9.9499999999999993" customHeight="1" x14ac:dyDescent="0.15">
      <c r="B63" s="67"/>
      <c r="C63" s="68"/>
      <c r="D63" s="68"/>
      <c r="E63" s="68"/>
      <c r="F63" s="68"/>
      <c r="G63" s="68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BA63" s="70"/>
      <c r="BB63" s="70"/>
      <c r="BC63" s="70"/>
      <c r="BD63" s="70"/>
      <c r="BE63" s="70"/>
      <c r="BF63" s="70"/>
      <c r="BG63" s="70"/>
      <c r="BH63" s="70"/>
      <c r="BI63" s="70"/>
      <c r="BJ63" s="322"/>
      <c r="BK63" s="323"/>
      <c r="BL63" s="323"/>
      <c r="BM63" s="644"/>
      <c r="BN63" s="322"/>
      <c r="BO63" s="323"/>
      <c r="BP63" s="323"/>
      <c r="BQ63" s="644"/>
      <c r="BR63" s="322"/>
      <c r="BS63" s="323"/>
      <c r="BT63" s="323"/>
      <c r="BU63" s="644"/>
      <c r="BV63" s="322"/>
      <c r="BW63" s="323"/>
      <c r="BX63" s="323"/>
      <c r="BY63" s="644"/>
      <c r="BZ63" s="322"/>
      <c r="CA63" s="323"/>
      <c r="CB63" s="323"/>
      <c r="CC63" s="644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</row>
    <row r="64" spans="2:126" ht="9.9499999999999993" customHeight="1" thickBot="1" x14ac:dyDescent="0.2">
      <c r="B64" s="68"/>
      <c r="C64" s="68"/>
      <c r="D64" s="68"/>
      <c r="E64" s="68"/>
      <c r="F64" s="68"/>
      <c r="G64" s="68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I64" s="65"/>
      <c r="AJ64" s="65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</row>
    <row r="65" spans="2:126" ht="9.9499999999999993" customHeight="1" x14ac:dyDescent="0.15">
      <c r="B65" s="68"/>
      <c r="C65" s="618" t="s">
        <v>24</v>
      </c>
      <c r="D65" s="619"/>
      <c r="E65" s="619"/>
      <c r="F65" s="619"/>
      <c r="G65" s="619"/>
      <c r="H65" s="619"/>
      <c r="I65" s="619"/>
      <c r="J65" s="497" t="s">
        <v>83</v>
      </c>
      <c r="K65" s="498"/>
      <c r="L65" s="648">
        <f>'請求者控 (B)'!L65</f>
        <v>0</v>
      </c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423" t="s">
        <v>82</v>
      </c>
      <c r="AB65" s="424"/>
      <c r="AC65" s="69"/>
      <c r="AD65" s="69"/>
      <c r="AE65" s="69"/>
      <c r="AF65" s="622" t="s">
        <v>3</v>
      </c>
      <c r="AG65" s="622"/>
      <c r="AH65" s="622"/>
      <c r="AI65" s="622"/>
      <c r="AJ65" s="622"/>
      <c r="AK65" s="623">
        <f>'請求者控 (B)'!AK65</f>
        <v>0</v>
      </c>
      <c r="AL65" s="623"/>
      <c r="AM65" s="623"/>
      <c r="AN65" s="622" t="s">
        <v>2</v>
      </c>
      <c r="AO65" s="622"/>
      <c r="AP65" s="622"/>
      <c r="AQ65" s="623">
        <f>'請求者控 (B)'!AQ65</f>
        <v>0</v>
      </c>
      <c r="AR65" s="623"/>
      <c r="AS65" s="623"/>
      <c r="AT65" s="622" t="s">
        <v>1</v>
      </c>
      <c r="AU65" s="622"/>
      <c r="AV65" s="622"/>
      <c r="AW65" s="623">
        <f>'請求者控 (B)'!AW65</f>
        <v>0</v>
      </c>
      <c r="AX65" s="623"/>
      <c r="AY65" s="623"/>
      <c r="AZ65" s="624" t="s">
        <v>0</v>
      </c>
      <c r="BA65" s="624"/>
      <c r="BB65" s="624"/>
      <c r="BC65" s="65"/>
      <c r="BD65" s="65"/>
      <c r="BE65" s="319" t="s">
        <v>7</v>
      </c>
      <c r="BF65" s="320"/>
      <c r="BG65" s="320"/>
      <c r="BH65" s="320"/>
      <c r="BI65" s="320"/>
      <c r="BJ65" s="320"/>
      <c r="BK65" s="320"/>
      <c r="BL65" s="319">
        <f>'請求者控 (B)'!BL65</f>
        <v>0</v>
      </c>
      <c r="BM65" s="320"/>
      <c r="BN65" s="320"/>
      <c r="BO65" s="320"/>
      <c r="BP65" s="320"/>
      <c r="BQ65" s="320"/>
      <c r="BR65" s="320"/>
      <c r="BS65" s="320"/>
      <c r="BT65" s="320"/>
      <c r="BU65" s="320"/>
      <c r="BV65" s="320"/>
      <c r="BW65" s="320"/>
      <c r="BX65" s="320"/>
      <c r="BY65" s="557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</row>
    <row r="66" spans="2:126" ht="9.9499999999999993" customHeight="1" thickBot="1" x14ac:dyDescent="0.2">
      <c r="B66" s="68"/>
      <c r="C66" s="611"/>
      <c r="D66" s="612"/>
      <c r="E66" s="612"/>
      <c r="F66" s="612"/>
      <c r="G66" s="612"/>
      <c r="H66" s="612"/>
      <c r="I66" s="612"/>
      <c r="J66" s="468"/>
      <c r="K66" s="46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425"/>
      <c r="AB66" s="426"/>
      <c r="AC66" s="69"/>
      <c r="AD66" s="69"/>
      <c r="AE66" s="69"/>
      <c r="AF66" s="622"/>
      <c r="AG66" s="622"/>
      <c r="AH66" s="622"/>
      <c r="AI66" s="622"/>
      <c r="AJ66" s="622"/>
      <c r="AK66" s="623"/>
      <c r="AL66" s="623"/>
      <c r="AM66" s="623"/>
      <c r="AN66" s="622"/>
      <c r="AO66" s="622"/>
      <c r="AP66" s="622"/>
      <c r="AQ66" s="623"/>
      <c r="AR66" s="623"/>
      <c r="AS66" s="623"/>
      <c r="AT66" s="622"/>
      <c r="AU66" s="622"/>
      <c r="AV66" s="622"/>
      <c r="AW66" s="623"/>
      <c r="AX66" s="623"/>
      <c r="AY66" s="623"/>
      <c r="AZ66" s="624"/>
      <c r="BA66" s="624"/>
      <c r="BB66" s="624"/>
      <c r="BC66" s="71"/>
      <c r="BD66" s="70"/>
      <c r="BE66" s="316"/>
      <c r="BF66" s="317"/>
      <c r="BG66" s="317"/>
      <c r="BH66" s="317"/>
      <c r="BI66" s="317"/>
      <c r="BJ66" s="317"/>
      <c r="BK66" s="317"/>
      <c r="BL66" s="316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558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</row>
    <row r="67" spans="2:126" ht="9.9499999999999993" customHeight="1" x14ac:dyDescent="0.15">
      <c r="B67" s="71"/>
      <c r="C67" s="609" t="s">
        <v>23</v>
      </c>
      <c r="D67" s="610"/>
      <c r="E67" s="610"/>
      <c r="F67" s="610"/>
      <c r="G67" s="610"/>
      <c r="H67" s="610"/>
      <c r="I67" s="610"/>
      <c r="J67" s="412" t="s">
        <v>83</v>
      </c>
      <c r="K67" s="413"/>
      <c r="L67" s="645">
        <f>'請求者控 (B)'!L67</f>
        <v>0</v>
      </c>
      <c r="M67" s="645"/>
      <c r="N67" s="645"/>
      <c r="O67" s="645"/>
      <c r="P67" s="645"/>
      <c r="Q67" s="645"/>
      <c r="R67" s="645"/>
      <c r="S67" s="645"/>
      <c r="T67" s="645"/>
      <c r="U67" s="645"/>
      <c r="V67" s="645"/>
      <c r="W67" s="645"/>
      <c r="X67" s="645"/>
      <c r="Y67" s="645"/>
      <c r="Z67" s="645"/>
      <c r="AA67" s="425" t="s">
        <v>82</v>
      </c>
      <c r="AB67" s="426"/>
      <c r="AC67" s="69"/>
      <c r="AD67" s="69"/>
      <c r="AE67" s="69"/>
      <c r="AF67" s="622"/>
      <c r="AG67" s="622"/>
      <c r="AH67" s="622"/>
      <c r="AI67" s="622"/>
      <c r="AJ67" s="622"/>
      <c r="AK67" s="623"/>
      <c r="AL67" s="623"/>
      <c r="AM67" s="623"/>
      <c r="AN67" s="622"/>
      <c r="AO67" s="622"/>
      <c r="AP67" s="622"/>
      <c r="AQ67" s="623"/>
      <c r="AR67" s="623"/>
      <c r="AS67" s="623"/>
      <c r="AT67" s="622"/>
      <c r="AU67" s="622"/>
      <c r="AV67" s="622"/>
      <c r="AW67" s="623"/>
      <c r="AX67" s="623"/>
      <c r="AY67" s="623"/>
      <c r="AZ67" s="624"/>
      <c r="BA67" s="624"/>
      <c r="BB67" s="624"/>
      <c r="BC67" s="71"/>
      <c r="BD67" s="70"/>
      <c r="BE67" s="625" t="s">
        <v>9</v>
      </c>
      <c r="BF67" s="502"/>
      <c r="BG67" s="502"/>
      <c r="BH67" s="502"/>
      <c r="BI67" s="502"/>
      <c r="BJ67" s="50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3"/>
      <c r="CD67" s="74"/>
      <c r="CE67" s="70"/>
      <c r="CF67" s="70"/>
      <c r="CG67" s="70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</row>
    <row r="68" spans="2:126" ht="9.9499999999999993" customHeight="1" x14ac:dyDescent="0.15">
      <c r="B68" s="71"/>
      <c r="C68" s="611"/>
      <c r="D68" s="612"/>
      <c r="E68" s="612"/>
      <c r="F68" s="612"/>
      <c r="G68" s="612"/>
      <c r="H68" s="612"/>
      <c r="I68" s="612"/>
      <c r="J68" s="414"/>
      <c r="K68" s="415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  <c r="AA68" s="425"/>
      <c r="AB68" s="426"/>
      <c r="AC68" s="75"/>
      <c r="AD68" s="75"/>
      <c r="AE68" s="75"/>
      <c r="AF68" s="76"/>
      <c r="AG68" s="76"/>
      <c r="AH68" s="76"/>
      <c r="AI68" s="76"/>
      <c r="AJ68" s="76"/>
      <c r="AK68" s="77"/>
      <c r="AL68" s="77"/>
      <c r="AM68" s="77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8"/>
      <c r="BA68" s="78"/>
      <c r="BB68" s="78"/>
      <c r="BC68" s="71"/>
      <c r="BD68" s="65"/>
      <c r="BE68" s="626"/>
      <c r="BF68" s="288"/>
      <c r="BG68" s="288"/>
      <c r="BH68" s="288"/>
      <c r="BI68" s="288"/>
      <c r="BJ68" s="288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80"/>
      <c r="CD68" s="74"/>
      <c r="CE68" s="70"/>
      <c r="CF68" s="70"/>
      <c r="CG68" s="70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</row>
    <row r="69" spans="2:126" ht="9.9499999999999993" customHeight="1" x14ac:dyDescent="0.15">
      <c r="C69" s="549" t="s">
        <v>25</v>
      </c>
      <c r="D69" s="550"/>
      <c r="E69" s="550"/>
      <c r="F69" s="550"/>
      <c r="G69" s="550"/>
      <c r="H69" s="550"/>
      <c r="I69" s="550"/>
      <c r="J69" s="412" t="s">
        <v>83</v>
      </c>
      <c r="K69" s="413"/>
      <c r="L69" s="645">
        <f>'請求者控 (B)'!L69</f>
        <v>0</v>
      </c>
      <c r="M69" s="645"/>
      <c r="N69" s="645"/>
      <c r="O69" s="645"/>
      <c r="P69" s="645"/>
      <c r="Q69" s="645"/>
      <c r="R69" s="645"/>
      <c r="S69" s="645"/>
      <c r="T69" s="645"/>
      <c r="U69" s="645"/>
      <c r="V69" s="645"/>
      <c r="W69" s="645"/>
      <c r="X69" s="645"/>
      <c r="Y69" s="645"/>
      <c r="Z69" s="645"/>
      <c r="AA69" s="425" t="s">
        <v>82</v>
      </c>
      <c r="AB69" s="426"/>
      <c r="AC69" s="75"/>
      <c r="AD69" s="75"/>
      <c r="AE69" s="75"/>
      <c r="AF69" s="81"/>
      <c r="AG69" s="81"/>
      <c r="AH69" s="81"/>
      <c r="AI69" s="595" t="s">
        <v>34</v>
      </c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7"/>
      <c r="BA69" s="70"/>
      <c r="BB69" s="70"/>
      <c r="BC69" s="70"/>
      <c r="BD69" s="70"/>
      <c r="BE69" s="82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4"/>
      <c r="CD69" s="85"/>
      <c r="CE69" s="65"/>
      <c r="CF69" s="65"/>
      <c r="CG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</row>
    <row r="70" spans="2:126" ht="9.9499999999999993" customHeight="1" thickBot="1" x14ac:dyDescent="0.2">
      <c r="C70" s="551"/>
      <c r="D70" s="552"/>
      <c r="E70" s="552"/>
      <c r="F70" s="552"/>
      <c r="G70" s="552"/>
      <c r="H70" s="552"/>
      <c r="I70" s="552"/>
      <c r="J70" s="416"/>
      <c r="K70" s="417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6"/>
      <c r="X70" s="646"/>
      <c r="Y70" s="646"/>
      <c r="Z70" s="646"/>
      <c r="AA70" s="437"/>
      <c r="AB70" s="438"/>
      <c r="AC70" s="71"/>
      <c r="AD70" s="71"/>
      <c r="AE70" s="71"/>
      <c r="AF70" s="81"/>
      <c r="AG70" s="81"/>
      <c r="AH70" s="81"/>
      <c r="AI70" s="598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600"/>
      <c r="BA70" s="70"/>
      <c r="BB70" s="70"/>
      <c r="BC70" s="70"/>
      <c r="BD70" s="70"/>
      <c r="BE70" s="86"/>
      <c r="BF70" s="79"/>
      <c r="BG70" s="79"/>
      <c r="BH70" s="284">
        <f>'請求者控 (B)'!BH70:BY71</f>
        <v>0</v>
      </c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6"/>
      <c r="BZ70" s="79"/>
      <c r="CA70" s="79"/>
      <c r="CB70" s="83"/>
      <c r="CC70" s="84"/>
      <c r="CD70" s="85"/>
      <c r="CE70" s="70"/>
      <c r="CF70" s="70"/>
      <c r="CG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</row>
    <row r="71" spans="2:126" ht="9.9499999999999993" customHeight="1" x14ac:dyDescent="0.15"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0"/>
      <c r="AG71" s="70"/>
      <c r="AH71" s="70"/>
      <c r="AI71" s="284">
        <f>'請求者控 (B)'!AI71:AV75</f>
        <v>0</v>
      </c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6"/>
      <c r="BA71" s="70"/>
      <c r="BB71" s="70"/>
      <c r="BC71" s="70"/>
      <c r="BD71" s="70"/>
      <c r="BE71" s="86"/>
      <c r="BF71" s="79"/>
      <c r="BG71" s="79"/>
      <c r="BH71" s="499"/>
      <c r="BI71" s="500"/>
      <c r="BJ71" s="500"/>
      <c r="BK71" s="500"/>
      <c r="BL71" s="500"/>
      <c r="BM71" s="500"/>
      <c r="BN71" s="500"/>
      <c r="BO71" s="500"/>
      <c r="BP71" s="500"/>
      <c r="BQ71" s="500"/>
      <c r="BR71" s="500"/>
      <c r="BS71" s="500"/>
      <c r="BT71" s="500"/>
      <c r="BU71" s="500"/>
      <c r="BV71" s="500"/>
      <c r="BW71" s="500"/>
      <c r="BX71" s="500"/>
      <c r="BY71" s="501"/>
      <c r="BZ71" s="79"/>
      <c r="CA71" s="79"/>
      <c r="CB71" s="83"/>
      <c r="CC71" s="84"/>
      <c r="CD71" s="85"/>
      <c r="CE71" s="70"/>
      <c r="CF71" s="70"/>
      <c r="CG71" s="65"/>
      <c r="CM71" s="65"/>
      <c r="CN71" s="65"/>
      <c r="CO71" s="65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</row>
    <row r="72" spans="2:126" ht="9.9499999999999993" customHeight="1" x14ac:dyDescent="0.1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0"/>
      <c r="AG72" s="70"/>
      <c r="AH72" s="70"/>
      <c r="AI72" s="287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9"/>
      <c r="AW72" s="71"/>
      <c r="AX72" s="76"/>
      <c r="AY72" s="76"/>
      <c r="AZ72" s="76"/>
      <c r="BA72" s="76"/>
      <c r="BB72" s="76"/>
      <c r="BC72" s="77"/>
      <c r="BD72" s="77"/>
      <c r="BE72" s="82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4"/>
      <c r="CD72" s="85"/>
      <c r="CE72" s="65"/>
      <c r="CF72" s="65"/>
      <c r="CG72" s="65"/>
      <c r="CM72" s="65"/>
      <c r="CN72" s="65"/>
      <c r="CO72" s="65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</row>
    <row r="73" spans="2:126" ht="9.9499999999999993" customHeight="1" x14ac:dyDescent="0.1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0"/>
      <c r="AG73" s="70"/>
      <c r="AH73" s="70"/>
      <c r="AI73" s="287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9"/>
      <c r="AW73" s="71"/>
      <c r="AX73" s="76"/>
      <c r="AY73" s="76"/>
      <c r="AZ73" s="76"/>
      <c r="BA73" s="76"/>
      <c r="BB73" s="76"/>
      <c r="BC73" s="77"/>
      <c r="BD73" s="77"/>
      <c r="BE73" s="86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80"/>
      <c r="CD73" s="74"/>
      <c r="CE73" s="70"/>
      <c r="CF73" s="70"/>
      <c r="CG73" s="70"/>
      <c r="CM73" s="65"/>
      <c r="CN73" s="65"/>
      <c r="CO73" s="65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65"/>
      <c r="DT73" s="65"/>
      <c r="DU73" s="65"/>
      <c r="DV73" s="65"/>
    </row>
    <row r="74" spans="2:126" ht="9.9499999999999993" customHeight="1" thickBot="1" x14ac:dyDescent="0.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70"/>
      <c r="AF74" s="70"/>
      <c r="AG74" s="70"/>
      <c r="AH74" s="70"/>
      <c r="AI74" s="287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9"/>
      <c r="AX74" s="76"/>
      <c r="AY74" s="76"/>
      <c r="AZ74" s="76"/>
      <c r="BA74" s="76"/>
      <c r="BB74" s="76"/>
      <c r="BC74" s="77"/>
      <c r="BD74" s="77"/>
      <c r="BE74" s="88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90"/>
      <c r="CD74" s="74"/>
      <c r="CE74" s="70"/>
      <c r="CF74" s="70"/>
      <c r="CG74" s="70"/>
      <c r="CM74" s="65"/>
      <c r="CN74" s="65"/>
      <c r="CO74" s="65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65"/>
      <c r="DT74" s="65"/>
      <c r="DU74" s="65"/>
      <c r="DV74" s="65"/>
    </row>
    <row r="75" spans="2:126" ht="9.9499999999999993" customHeight="1" x14ac:dyDescent="0.15">
      <c r="B75" s="601" t="s">
        <v>26</v>
      </c>
      <c r="C75" s="341"/>
      <c r="D75" s="341"/>
      <c r="E75" s="341"/>
      <c r="F75" s="341"/>
      <c r="G75" s="341"/>
      <c r="H75" s="341"/>
      <c r="I75" s="341"/>
      <c r="J75" s="341"/>
      <c r="K75" s="603" t="s">
        <v>27</v>
      </c>
      <c r="L75" s="341" t="s">
        <v>3</v>
      </c>
      <c r="M75" s="341"/>
      <c r="N75" s="341"/>
      <c r="O75" s="341">
        <f>'請求者控 (B)'!O75</f>
        <v>0</v>
      </c>
      <c r="P75" s="341"/>
      <c r="Q75" s="341" t="s">
        <v>2</v>
      </c>
      <c r="R75" s="341"/>
      <c r="S75" s="341">
        <f>'請求者控 (B)'!S75</f>
        <v>0</v>
      </c>
      <c r="T75" s="341"/>
      <c r="U75" s="341" t="s">
        <v>1</v>
      </c>
      <c r="V75" s="341"/>
      <c r="W75" s="341">
        <f>'請求者控 (B)'!W75</f>
        <v>0</v>
      </c>
      <c r="X75" s="341"/>
      <c r="Y75" s="341" t="s">
        <v>0</v>
      </c>
      <c r="Z75" s="341"/>
      <c r="AA75" s="341" t="s">
        <v>32</v>
      </c>
      <c r="AB75" s="341"/>
      <c r="AC75" s="341"/>
      <c r="AD75" s="605" t="s">
        <v>33</v>
      </c>
      <c r="AE75" s="607"/>
      <c r="AF75" s="70"/>
      <c r="AG75" s="70"/>
      <c r="AH75" s="70"/>
      <c r="AI75" s="499"/>
      <c r="AJ75" s="500"/>
      <c r="AK75" s="500"/>
      <c r="AL75" s="500"/>
      <c r="AM75" s="500"/>
      <c r="AN75" s="500"/>
      <c r="AO75" s="500"/>
      <c r="AP75" s="500"/>
      <c r="AQ75" s="500"/>
      <c r="AR75" s="500"/>
      <c r="AS75" s="500"/>
      <c r="AT75" s="500"/>
      <c r="AU75" s="500"/>
      <c r="AV75" s="501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</row>
    <row r="76" spans="2:126" ht="9.9499999999999993" customHeight="1" thickBot="1" x14ac:dyDescent="0.2">
      <c r="B76" s="602"/>
      <c r="C76" s="332"/>
      <c r="D76" s="332"/>
      <c r="E76" s="332"/>
      <c r="F76" s="332"/>
      <c r="G76" s="332"/>
      <c r="H76" s="332"/>
      <c r="I76" s="332"/>
      <c r="J76" s="332"/>
      <c r="K76" s="604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606"/>
      <c r="AE76" s="608"/>
      <c r="AF76" s="87"/>
      <c r="AG76" s="87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65"/>
      <c r="BF76" s="65"/>
      <c r="BG76" s="65"/>
      <c r="BH76" s="65"/>
      <c r="BI76" s="65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M76" s="65"/>
      <c r="CN76" s="65"/>
      <c r="CO76" s="65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65"/>
      <c r="DN76" s="65"/>
      <c r="DO76" s="65"/>
      <c r="DP76" s="70"/>
      <c r="DQ76" s="70"/>
      <c r="DR76" s="65"/>
      <c r="DS76" s="65"/>
      <c r="DT76" s="65"/>
      <c r="DU76" s="65"/>
      <c r="DV76" s="65"/>
    </row>
    <row r="77" spans="2:126" ht="9.9499999999999993" customHeight="1" x14ac:dyDescent="0.15">
      <c r="B77" s="571" t="s">
        <v>35</v>
      </c>
      <c r="C77" s="572"/>
      <c r="D77" s="575" t="s">
        <v>0</v>
      </c>
      <c r="E77" s="575"/>
      <c r="F77" s="589" t="s">
        <v>86</v>
      </c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1"/>
      <c r="T77" s="565" t="s">
        <v>85</v>
      </c>
      <c r="U77" s="566"/>
      <c r="V77" s="567"/>
      <c r="W77" s="577" t="s">
        <v>36</v>
      </c>
      <c r="X77" s="577"/>
      <c r="Y77" s="577"/>
      <c r="Z77" s="577"/>
      <c r="AA77" s="577" t="s">
        <v>37</v>
      </c>
      <c r="AB77" s="577"/>
      <c r="AC77" s="577"/>
      <c r="AD77" s="577"/>
      <c r="AE77" s="577"/>
      <c r="AF77" s="577"/>
      <c r="AG77" s="577"/>
      <c r="AH77" s="577"/>
      <c r="AI77" s="577" t="s">
        <v>38</v>
      </c>
      <c r="AJ77" s="577"/>
      <c r="AK77" s="577"/>
      <c r="AL77" s="577"/>
      <c r="AM77" s="577"/>
      <c r="AN77" s="577"/>
      <c r="AO77" s="577"/>
      <c r="AP77" s="577"/>
      <c r="AQ77" s="577"/>
      <c r="AR77" s="577"/>
      <c r="AS77" s="577"/>
      <c r="AT77" s="579"/>
      <c r="AU77" s="581" t="s">
        <v>45</v>
      </c>
      <c r="AV77" s="560"/>
      <c r="AW77" s="560"/>
      <c r="AX77" s="560"/>
      <c r="AY77" s="560"/>
      <c r="AZ77" s="560"/>
      <c r="BA77" s="560"/>
      <c r="BB77" s="560"/>
      <c r="BC77" s="583" t="s">
        <v>48</v>
      </c>
      <c r="BD77" s="584"/>
      <c r="BE77" s="584"/>
      <c r="BF77" s="584"/>
      <c r="BG77" s="584"/>
      <c r="BH77" s="584"/>
      <c r="BI77" s="585"/>
      <c r="BJ77" s="559" t="s">
        <v>46</v>
      </c>
      <c r="BK77" s="560"/>
      <c r="BL77" s="560"/>
      <c r="BM77" s="560"/>
      <c r="BN77" s="560"/>
      <c r="BO77" s="560"/>
      <c r="BP77" s="560"/>
      <c r="BQ77" s="561"/>
      <c r="BR77" s="583" t="s">
        <v>48</v>
      </c>
      <c r="BS77" s="584"/>
      <c r="BT77" s="584"/>
      <c r="BU77" s="584"/>
      <c r="BV77" s="584"/>
      <c r="BW77" s="584"/>
      <c r="BX77" s="585"/>
      <c r="BY77" s="559" t="s">
        <v>47</v>
      </c>
      <c r="BZ77" s="560"/>
      <c r="CA77" s="560"/>
      <c r="CB77" s="560"/>
      <c r="CC77" s="561"/>
      <c r="CM77" s="65"/>
      <c r="CN77" s="65"/>
      <c r="CO77" s="65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65"/>
      <c r="DN77" s="65"/>
      <c r="DO77" s="65"/>
      <c r="DP77" s="70"/>
      <c r="DQ77" s="70"/>
      <c r="DR77" s="65"/>
      <c r="DS77" s="65"/>
      <c r="DT77" s="65"/>
      <c r="DU77" s="65"/>
      <c r="DV77" s="65"/>
    </row>
    <row r="78" spans="2:126" ht="9.9499999999999993" customHeight="1" x14ac:dyDescent="0.15">
      <c r="B78" s="573"/>
      <c r="C78" s="574"/>
      <c r="D78" s="576"/>
      <c r="E78" s="576"/>
      <c r="F78" s="592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4"/>
      <c r="T78" s="568"/>
      <c r="U78" s="569"/>
      <c r="V78" s="570"/>
      <c r="W78" s="578"/>
      <c r="X78" s="578"/>
      <c r="Y78" s="578"/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8"/>
      <c r="AK78" s="578"/>
      <c r="AL78" s="578"/>
      <c r="AM78" s="578"/>
      <c r="AN78" s="578"/>
      <c r="AO78" s="578"/>
      <c r="AP78" s="578"/>
      <c r="AQ78" s="578"/>
      <c r="AR78" s="578"/>
      <c r="AS78" s="578"/>
      <c r="AT78" s="580"/>
      <c r="AU78" s="582"/>
      <c r="AV78" s="563"/>
      <c r="AW78" s="563"/>
      <c r="AX78" s="563"/>
      <c r="AY78" s="563"/>
      <c r="AZ78" s="563"/>
      <c r="BA78" s="563"/>
      <c r="BB78" s="563"/>
      <c r="BC78" s="586"/>
      <c r="BD78" s="587"/>
      <c r="BE78" s="587"/>
      <c r="BF78" s="587"/>
      <c r="BG78" s="587"/>
      <c r="BH78" s="587"/>
      <c r="BI78" s="588"/>
      <c r="BJ78" s="562"/>
      <c r="BK78" s="563"/>
      <c r="BL78" s="563"/>
      <c r="BM78" s="563"/>
      <c r="BN78" s="563"/>
      <c r="BO78" s="563"/>
      <c r="BP78" s="563"/>
      <c r="BQ78" s="564"/>
      <c r="BR78" s="586"/>
      <c r="BS78" s="587"/>
      <c r="BT78" s="587"/>
      <c r="BU78" s="587"/>
      <c r="BV78" s="587"/>
      <c r="BW78" s="587"/>
      <c r="BX78" s="588"/>
      <c r="BY78" s="562"/>
      <c r="BZ78" s="563"/>
      <c r="CA78" s="563"/>
      <c r="CB78" s="563"/>
      <c r="CC78" s="564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</row>
    <row r="79" spans="2:126" ht="9.9499999999999993" customHeight="1" x14ac:dyDescent="0.15">
      <c r="B79" s="650">
        <f>'請求者控 (B)'!B79</f>
        <v>0</v>
      </c>
      <c r="C79" s="533"/>
      <c r="D79" s="531">
        <f>'請求者控 (B)'!D79</f>
        <v>0</v>
      </c>
      <c r="E79" s="533"/>
      <c r="F79" s="531">
        <f>'請求者控 (B)'!F79</f>
        <v>0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  <c r="S79" s="533"/>
      <c r="T79" s="525">
        <f>'請求者控 (B)'!T79</f>
        <v>0</v>
      </c>
      <c r="U79" s="526"/>
      <c r="V79" s="527"/>
      <c r="W79" s="515">
        <f>'請求者控 (B)'!W79</f>
        <v>0</v>
      </c>
      <c r="X79" s="515"/>
      <c r="Y79" s="515"/>
      <c r="Z79" s="515"/>
      <c r="AA79" s="517">
        <f>'請求者控 (B)'!AA79</f>
        <v>0</v>
      </c>
      <c r="AB79" s="517"/>
      <c r="AC79" s="517"/>
      <c r="AD79" s="517"/>
      <c r="AE79" s="517"/>
      <c r="AF79" s="517"/>
      <c r="AG79" s="517"/>
      <c r="AH79" s="517"/>
      <c r="AI79" s="519">
        <f>'請求者控 (B)'!AI79</f>
        <v>0</v>
      </c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20"/>
      <c r="AU79" s="523"/>
      <c r="AV79" s="511"/>
      <c r="AW79" s="511"/>
      <c r="AX79" s="511"/>
      <c r="AY79" s="511"/>
      <c r="AZ79" s="511"/>
      <c r="BA79" s="511"/>
      <c r="BB79" s="511"/>
      <c r="BC79" s="511"/>
      <c r="BD79" s="511"/>
      <c r="BE79" s="511"/>
      <c r="BF79" s="511"/>
      <c r="BG79" s="511"/>
      <c r="BH79" s="511"/>
      <c r="BI79" s="511"/>
      <c r="BJ79" s="511"/>
      <c r="BK79" s="511"/>
      <c r="BL79" s="511"/>
      <c r="BM79" s="511"/>
      <c r="BN79" s="511"/>
      <c r="BO79" s="511"/>
      <c r="BP79" s="511"/>
      <c r="BQ79" s="511"/>
      <c r="BR79" s="511"/>
      <c r="BS79" s="511"/>
      <c r="BT79" s="511"/>
      <c r="BU79" s="511"/>
      <c r="BV79" s="511"/>
      <c r="BW79" s="511"/>
      <c r="BX79" s="511"/>
      <c r="BY79" s="511"/>
      <c r="BZ79" s="511"/>
      <c r="CA79" s="511"/>
      <c r="CB79" s="511"/>
      <c r="CC79" s="511"/>
      <c r="CM79" s="65"/>
      <c r="CN79" s="65"/>
      <c r="CO79" s="65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65"/>
      <c r="DT79" s="65"/>
      <c r="DU79" s="65"/>
      <c r="DV79" s="65"/>
    </row>
    <row r="80" spans="2:126" ht="9.9499999999999993" customHeight="1" x14ac:dyDescent="0.15">
      <c r="B80" s="651"/>
      <c r="C80" s="536"/>
      <c r="D80" s="534"/>
      <c r="E80" s="536"/>
      <c r="F80" s="534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6"/>
      <c r="T80" s="528"/>
      <c r="U80" s="529"/>
      <c r="V80" s="530"/>
      <c r="W80" s="515"/>
      <c r="X80" s="515"/>
      <c r="Y80" s="515"/>
      <c r="Z80" s="515"/>
      <c r="AA80" s="517"/>
      <c r="AB80" s="517"/>
      <c r="AC80" s="517"/>
      <c r="AD80" s="517"/>
      <c r="AE80" s="517"/>
      <c r="AF80" s="517"/>
      <c r="AG80" s="517"/>
      <c r="AH80" s="517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20"/>
      <c r="AU80" s="554"/>
      <c r="AV80" s="512"/>
      <c r="AW80" s="512"/>
      <c r="AX80" s="512"/>
      <c r="AY80" s="512"/>
      <c r="AZ80" s="512"/>
      <c r="BA80" s="512"/>
      <c r="BB80" s="512"/>
      <c r="BC80" s="512"/>
      <c r="BD80" s="512"/>
      <c r="BE80" s="512"/>
      <c r="BF80" s="512"/>
      <c r="BG80" s="512"/>
      <c r="BH80" s="512"/>
      <c r="BI80" s="512"/>
      <c r="BJ80" s="512"/>
      <c r="BK80" s="512"/>
      <c r="BL80" s="512"/>
      <c r="BM80" s="512"/>
      <c r="BN80" s="512"/>
      <c r="BO80" s="512"/>
      <c r="BP80" s="512"/>
      <c r="BQ80" s="512"/>
      <c r="BR80" s="512"/>
      <c r="BS80" s="512"/>
      <c r="BT80" s="512"/>
      <c r="BU80" s="512"/>
      <c r="BV80" s="512"/>
      <c r="BW80" s="512"/>
      <c r="BX80" s="512"/>
      <c r="BY80" s="512"/>
      <c r="BZ80" s="512"/>
      <c r="CA80" s="512"/>
      <c r="CB80" s="512"/>
      <c r="CC80" s="512"/>
      <c r="CM80" s="65"/>
      <c r="CN80" s="65"/>
      <c r="CO80" s="65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65"/>
      <c r="DT80" s="65"/>
      <c r="DU80" s="65"/>
      <c r="DV80" s="65"/>
    </row>
    <row r="81" spans="2:132" ht="9.9499999999999993" customHeight="1" x14ac:dyDescent="0.15">
      <c r="B81" s="650">
        <f>'請求者控 (B)'!B81</f>
        <v>0</v>
      </c>
      <c r="C81" s="533"/>
      <c r="D81" s="531">
        <f>'請求者控 (B)'!D81</f>
        <v>0</v>
      </c>
      <c r="E81" s="533"/>
      <c r="F81" s="531">
        <f>'請求者控 (B)'!F81</f>
        <v>0</v>
      </c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  <c r="S81" s="533"/>
      <c r="T81" s="525">
        <f>'請求者控 (B)'!T81</f>
        <v>0</v>
      </c>
      <c r="U81" s="526"/>
      <c r="V81" s="527"/>
      <c r="W81" s="515">
        <f>'請求者控 (B)'!W81</f>
        <v>0</v>
      </c>
      <c r="X81" s="515"/>
      <c r="Y81" s="515"/>
      <c r="Z81" s="515"/>
      <c r="AA81" s="517">
        <f>'請求者控 (B)'!AA81</f>
        <v>0</v>
      </c>
      <c r="AB81" s="517"/>
      <c r="AC81" s="517"/>
      <c r="AD81" s="517"/>
      <c r="AE81" s="517"/>
      <c r="AF81" s="517"/>
      <c r="AG81" s="517"/>
      <c r="AH81" s="517"/>
      <c r="AI81" s="519">
        <f>'請求者控 (B)'!AI81</f>
        <v>0</v>
      </c>
      <c r="AJ81" s="519"/>
      <c r="AK81" s="519"/>
      <c r="AL81" s="519"/>
      <c r="AM81" s="519"/>
      <c r="AN81" s="519"/>
      <c r="AO81" s="519"/>
      <c r="AP81" s="519"/>
      <c r="AQ81" s="519"/>
      <c r="AR81" s="519"/>
      <c r="AS81" s="519"/>
      <c r="AT81" s="520"/>
      <c r="AU81" s="523"/>
      <c r="AV81" s="511"/>
      <c r="AW81" s="511"/>
      <c r="AX81" s="511"/>
      <c r="AY81" s="511"/>
      <c r="AZ81" s="511"/>
      <c r="BA81" s="511"/>
      <c r="BB81" s="511"/>
      <c r="BC81" s="511"/>
      <c r="BD81" s="511"/>
      <c r="BE81" s="511"/>
      <c r="BF81" s="511"/>
      <c r="BG81" s="511"/>
      <c r="BH81" s="511"/>
      <c r="BI81" s="511"/>
      <c r="BJ81" s="511"/>
      <c r="BK81" s="511"/>
      <c r="BL81" s="511"/>
      <c r="BM81" s="511"/>
      <c r="BN81" s="511"/>
      <c r="BO81" s="511"/>
      <c r="BP81" s="511"/>
      <c r="BQ81" s="511"/>
      <c r="BR81" s="511"/>
      <c r="BS81" s="511"/>
      <c r="BT81" s="511"/>
      <c r="BU81" s="511"/>
      <c r="BV81" s="511"/>
      <c r="BW81" s="511"/>
      <c r="BX81" s="511"/>
      <c r="BY81" s="511"/>
      <c r="BZ81" s="511"/>
      <c r="CA81" s="511"/>
      <c r="CB81" s="511"/>
      <c r="CC81" s="511"/>
      <c r="CM81" s="65"/>
      <c r="CN81" s="65"/>
      <c r="CO81" s="65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65"/>
      <c r="DT81" s="65"/>
      <c r="DU81" s="65"/>
      <c r="DV81" s="65"/>
    </row>
    <row r="82" spans="2:132" ht="9.9499999999999993" customHeight="1" x14ac:dyDescent="0.15">
      <c r="B82" s="651"/>
      <c r="C82" s="536"/>
      <c r="D82" s="534"/>
      <c r="E82" s="536"/>
      <c r="F82" s="534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6"/>
      <c r="T82" s="528"/>
      <c r="U82" s="529"/>
      <c r="V82" s="530"/>
      <c r="W82" s="515"/>
      <c r="X82" s="515"/>
      <c r="Y82" s="515"/>
      <c r="Z82" s="515"/>
      <c r="AA82" s="517"/>
      <c r="AB82" s="517"/>
      <c r="AC82" s="517"/>
      <c r="AD82" s="517"/>
      <c r="AE82" s="517"/>
      <c r="AF82" s="517"/>
      <c r="AG82" s="517"/>
      <c r="AH82" s="517"/>
      <c r="AI82" s="519"/>
      <c r="AJ82" s="519"/>
      <c r="AK82" s="519"/>
      <c r="AL82" s="519"/>
      <c r="AM82" s="519"/>
      <c r="AN82" s="519"/>
      <c r="AO82" s="519"/>
      <c r="AP82" s="519"/>
      <c r="AQ82" s="519"/>
      <c r="AR82" s="519"/>
      <c r="AS82" s="519"/>
      <c r="AT82" s="520"/>
      <c r="AU82" s="554"/>
      <c r="AV82" s="512"/>
      <c r="AW82" s="512"/>
      <c r="AX82" s="512"/>
      <c r="AY82" s="512"/>
      <c r="AZ82" s="512"/>
      <c r="BA82" s="512"/>
      <c r="BB82" s="512"/>
      <c r="BC82" s="512"/>
      <c r="BD82" s="512"/>
      <c r="BE82" s="512"/>
      <c r="BF82" s="512"/>
      <c r="BG82" s="512"/>
      <c r="BH82" s="512"/>
      <c r="BI82" s="512"/>
      <c r="BJ82" s="512"/>
      <c r="BK82" s="512"/>
      <c r="BL82" s="512"/>
      <c r="BM82" s="512"/>
      <c r="BN82" s="512"/>
      <c r="BO82" s="512"/>
      <c r="BP82" s="512"/>
      <c r="BQ82" s="512"/>
      <c r="BR82" s="512"/>
      <c r="BS82" s="512"/>
      <c r="BT82" s="512"/>
      <c r="BU82" s="512"/>
      <c r="BV82" s="512"/>
      <c r="BW82" s="512"/>
      <c r="BX82" s="512"/>
      <c r="BY82" s="512"/>
      <c r="BZ82" s="512"/>
      <c r="CA82" s="512"/>
      <c r="CB82" s="512"/>
      <c r="CC82" s="512"/>
      <c r="CM82" s="65"/>
      <c r="CN82" s="65"/>
      <c r="CO82" s="65"/>
      <c r="CP82" s="65"/>
      <c r="CQ82" s="65"/>
      <c r="CR82" s="65"/>
      <c r="CS82" s="65"/>
      <c r="CT82" s="65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65"/>
      <c r="DT82" s="65"/>
      <c r="DU82" s="65"/>
      <c r="DV82" s="65"/>
    </row>
    <row r="83" spans="2:132" ht="9.9499999999999993" customHeight="1" x14ac:dyDescent="0.15">
      <c r="B83" s="650">
        <f>'請求者控 (B)'!B83</f>
        <v>0</v>
      </c>
      <c r="C83" s="533"/>
      <c r="D83" s="531">
        <f>'請求者控 (B)'!D83</f>
        <v>0</v>
      </c>
      <c r="E83" s="533"/>
      <c r="F83" s="531">
        <f>'請求者控 (B)'!F83</f>
        <v>0</v>
      </c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3"/>
      <c r="T83" s="525">
        <f>'請求者控 (B)'!T83</f>
        <v>0</v>
      </c>
      <c r="U83" s="526"/>
      <c r="V83" s="527"/>
      <c r="W83" s="515">
        <f>'請求者控 (B)'!W83</f>
        <v>0</v>
      </c>
      <c r="X83" s="515"/>
      <c r="Y83" s="515"/>
      <c r="Z83" s="515"/>
      <c r="AA83" s="517">
        <f>'請求者控 (B)'!AA83</f>
        <v>0</v>
      </c>
      <c r="AB83" s="517"/>
      <c r="AC83" s="517"/>
      <c r="AD83" s="517"/>
      <c r="AE83" s="517"/>
      <c r="AF83" s="517"/>
      <c r="AG83" s="517"/>
      <c r="AH83" s="517"/>
      <c r="AI83" s="519">
        <f>'請求者控 (B)'!AI83</f>
        <v>0</v>
      </c>
      <c r="AJ83" s="519"/>
      <c r="AK83" s="519"/>
      <c r="AL83" s="519"/>
      <c r="AM83" s="519"/>
      <c r="AN83" s="519"/>
      <c r="AO83" s="519"/>
      <c r="AP83" s="519"/>
      <c r="AQ83" s="519"/>
      <c r="AR83" s="519"/>
      <c r="AS83" s="519"/>
      <c r="AT83" s="520"/>
      <c r="AU83" s="523"/>
      <c r="AV83" s="511"/>
      <c r="AW83" s="511"/>
      <c r="AX83" s="511"/>
      <c r="AY83" s="511"/>
      <c r="AZ83" s="511"/>
      <c r="BA83" s="511"/>
      <c r="BB83" s="511"/>
      <c r="BC83" s="511"/>
      <c r="BD83" s="511"/>
      <c r="BE83" s="511"/>
      <c r="BF83" s="511"/>
      <c r="BG83" s="511"/>
      <c r="BH83" s="511"/>
      <c r="BI83" s="511"/>
      <c r="BJ83" s="511"/>
      <c r="BK83" s="511"/>
      <c r="BL83" s="511"/>
      <c r="BM83" s="511"/>
      <c r="BN83" s="511"/>
      <c r="BO83" s="511"/>
      <c r="BP83" s="511"/>
      <c r="BQ83" s="511"/>
      <c r="BR83" s="511"/>
      <c r="BS83" s="511"/>
      <c r="BT83" s="511"/>
      <c r="BU83" s="511"/>
      <c r="BV83" s="511"/>
      <c r="BW83" s="511"/>
      <c r="BX83" s="511"/>
      <c r="BY83" s="511"/>
      <c r="BZ83" s="511"/>
      <c r="CA83" s="511"/>
      <c r="CB83" s="511"/>
      <c r="CC83" s="511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</row>
    <row r="84" spans="2:132" ht="9.9499999999999993" customHeight="1" x14ac:dyDescent="0.15">
      <c r="B84" s="651"/>
      <c r="C84" s="536"/>
      <c r="D84" s="534"/>
      <c r="E84" s="536"/>
      <c r="F84" s="534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6"/>
      <c r="T84" s="528"/>
      <c r="U84" s="529"/>
      <c r="V84" s="530"/>
      <c r="W84" s="515"/>
      <c r="X84" s="515"/>
      <c r="Y84" s="515"/>
      <c r="Z84" s="515"/>
      <c r="AA84" s="517"/>
      <c r="AB84" s="517"/>
      <c r="AC84" s="517"/>
      <c r="AD84" s="517"/>
      <c r="AE84" s="517"/>
      <c r="AF84" s="517"/>
      <c r="AG84" s="517"/>
      <c r="AH84" s="517"/>
      <c r="AI84" s="519"/>
      <c r="AJ84" s="519"/>
      <c r="AK84" s="519"/>
      <c r="AL84" s="519"/>
      <c r="AM84" s="519"/>
      <c r="AN84" s="519"/>
      <c r="AO84" s="519"/>
      <c r="AP84" s="519"/>
      <c r="AQ84" s="519"/>
      <c r="AR84" s="519"/>
      <c r="AS84" s="519"/>
      <c r="AT84" s="520"/>
      <c r="AU84" s="554"/>
      <c r="AV84" s="512"/>
      <c r="AW84" s="512"/>
      <c r="AX84" s="512"/>
      <c r="AY84" s="512"/>
      <c r="AZ84" s="512"/>
      <c r="BA84" s="512"/>
      <c r="BB84" s="512"/>
      <c r="BC84" s="512"/>
      <c r="BD84" s="512"/>
      <c r="BE84" s="512"/>
      <c r="BF84" s="512"/>
      <c r="BG84" s="512"/>
      <c r="BH84" s="512"/>
      <c r="BI84" s="512"/>
      <c r="BJ84" s="512"/>
      <c r="BK84" s="512"/>
      <c r="BL84" s="512"/>
      <c r="BM84" s="512"/>
      <c r="BN84" s="512"/>
      <c r="BO84" s="512"/>
      <c r="BP84" s="512"/>
      <c r="BQ84" s="512"/>
      <c r="BR84" s="512"/>
      <c r="BS84" s="512"/>
      <c r="BT84" s="512"/>
      <c r="BU84" s="512"/>
      <c r="BV84" s="512"/>
      <c r="BW84" s="512"/>
      <c r="BX84" s="512"/>
      <c r="BY84" s="512"/>
      <c r="BZ84" s="512"/>
      <c r="CA84" s="512"/>
      <c r="CB84" s="512"/>
      <c r="CC84" s="512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</row>
    <row r="85" spans="2:132" ht="9.9499999999999993" customHeight="1" x14ac:dyDescent="0.15">
      <c r="B85" s="650">
        <f>'請求者控 (B)'!B85</f>
        <v>0</v>
      </c>
      <c r="C85" s="533"/>
      <c r="D85" s="531">
        <f>'請求者控 (B)'!D85</f>
        <v>0</v>
      </c>
      <c r="E85" s="533"/>
      <c r="F85" s="531">
        <f>'請求者控 (B)'!F85</f>
        <v>0</v>
      </c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3"/>
      <c r="T85" s="525">
        <f>'請求者控 (B)'!T85</f>
        <v>0</v>
      </c>
      <c r="U85" s="526"/>
      <c r="V85" s="527"/>
      <c r="W85" s="515">
        <f>'請求者控 (B)'!W85</f>
        <v>0</v>
      </c>
      <c r="X85" s="515"/>
      <c r="Y85" s="515"/>
      <c r="Z85" s="515"/>
      <c r="AA85" s="517">
        <f>'請求者控 (B)'!AA85</f>
        <v>0</v>
      </c>
      <c r="AB85" s="517"/>
      <c r="AC85" s="517"/>
      <c r="AD85" s="517"/>
      <c r="AE85" s="517"/>
      <c r="AF85" s="517"/>
      <c r="AG85" s="517"/>
      <c r="AH85" s="517"/>
      <c r="AI85" s="519">
        <f>'請求者控 (B)'!AI85</f>
        <v>0</v>
      </c>
      <c r="AJ85" s="519"/>
      <c r="AK85" s="519"/>
      <c r="AL85" s="519"/>
      <c r="AM85" s="519"/>
      <c r="AN85" s="519"/>
      <c r="AO85" s="519"/>
      <c r="AP85" s="519"/>
      <c r="AQ85" s="519"/>
      <c r="AR85" s="519"/>
      <c r="AS85" s="519"/>
      <c r="AT85" s="520"/>
      <c r="AU85" s="523"/>
      <c r="AV85" s="511"/>
      <c r="AW85" s="511"/>
      <c r="AX85" s="511"/>
      <c r="AY85" s="511"/>
      <c r="AZ85" s="511"/>
      <c r="BA85" s="511"/>
      <c r="BB85" s="511"/>
      <c r="BC85" s="511"/>
      <c r="BD85" s="511"/>
      <c r="BE85" s="511"/>
      <c r="BF85" s="511"/>
      <c r="BG85" s="511"/>
      <c r="BH85" s="511"/>
      <c r="BI85" s="511"/>
      <c r="BJ85" s="511"/>
      <c r="BK85" s="511"/>
      <c r="BL85" s="511"/>
      <c r="BM85" s="511"/>
      <c r="BN85" s="511"/>
      <c r="BO85" s="511"/>
      <c r="BP85" s="511"/>
      <c r="BQ85" s="511"/>
      <c r="BR85" s="511"/>
      <c r="BS85" s="511"/>
      <c r="BT85" s="511"/>
      <c r="BU85" s="511"/>
      <c r="BV85" s="511"/>
      <c r="BW85" s="511"/>
      <c r="BX85" s="511"/>
      <c r="BY85" s="511"/>
      <c r="BZ85" s="511"/>
      <c r="CA85" s="511"/>
      <c r="CB85" s="511"/>
      <c r="CC85" s="511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</row>
    <row r="86" spans="2:132" ht="9.9499999999999993" customHeight="1" x14ac:dyDescent="0.15">
      <c r="B86" s="651"/>
      <c r="C86" s="536"/>
      <c r="D86" s="534"/>
      <c r="E86" s="536"/>
      <c r="F86" s="534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6"/>
      <c r="T86" s="528"/>
      <c r="U86" s="529"/>
      <c r="V86" s="530"/>
      <c r="W86" s="515"/>
      <c r="X86" s="515"/>
      <c r="Y86" s="515"/>
      <c r="Z86" s="515"/>
      <c r="AA86" s="517"/>
      <c r="AB86" s="517"/>
      <c r="AC86" s="517"/>
      <c r="AD86" s="517"/>
      <c r="AE86" s="517"/>
      <c r="AF86" s="517"/>
      <c r="AG86" s="517"/>
      <c r="AH86" s="517"/>
      <c r="AI86" s="519"/>
      <c r="AJ86" s="519"/>
      <c r="AK86" s="519"/>
      <c r="AL86" s="519"/>
      <c r="AM86" s="519"/>
      <c r="AN86" s="519"/>
      <c r="AO86" s="519"/>
      <c r="AP86" s="519"/>
      <c r="AQ86" s="519"/>
      <c r="AR86" s="519"/>
      <c r="AS86" s="519"/>
      <c r="AT86" s="520"/>
      <c r="AU86" s="554"/>
      <c r="AV86" s="512"/>
      <c r="AW86" s="512"/>
      <c r="AX86" s="512"/>
      <c r="AY86" s="512"/>
      <c r="AZ86" s="512"/>
      <c r="BA86" s="512"/>
      <c r="BB86" s="512"/>
      <c r="BC86" s="512"/>
      <c r="BD86" s="512"/>
      <c r="BE86" s="512"/>
      <c r="BF86" s="512"/>
      <c r="BG86" s="512"/>
      <c r="BH86" s="512"/>
      <c r="BI86" s="512"/>
      <c r="BJ86" s="512"/>
      <c r="BK86" s="512"/>
      <c r="BL86" s="512"/>
      <c r="BM86" s="512"/>
      <c r="BN86" s="512"/>
      <c r="BO86" s="512"/>
      <c r="BP86" s="512"/>
      <c r="BQ86" s="512"/>
      <c r="BR86" s="512"/>
      <c r="BS86" s="512"/>
      <c r="BT86" s="512"/>
      <c r="BU86" s="512"/>
      <c r="BV86" s="512"/>
      <c r="BW86" s="512"/>
      <c r="BX86" s="512"/>
      <c r="BY86" s="512"/>
      <c r="BZ86" s="512"/>
      <c r="CA86" s="512"/>
      <c r="CB86" s="512"/>
      <c r="CC86" s="512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</row>
    <row r="87" spans="2:132" ht="9.9499999999999993" customHeight="1" x14ac:dyDescent="0.15">
      <c r="B87" s="650">
        <f>'請求者控 (B)'!B87</f>
        <v>0</v>
      </c>
      <c r="C87" s="533"/>
      <c r="D87" s="531">
        <f>'請求者控 (B)'!D87</f>
        <v>0</v>
      </c>
      <c r="E87" s="533"/>
      <c r="F87" s="531">
        <f>'請求者控 (B)'!F87</f>
        <v>0</v>
      </c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3"/>
      <c r="T87" s="525">
        <f>'請求者控 (B)'!T87</f>
        <v>0</v>
      </c>
      <c r="U87" s="526"/>
      <c r="V87" s="527"/>
      <c r="W87" s="515">
        <f>'請求者控 (B)'!W87</f>
        <v>0</v>
      </c>
      <c r="X87" s="515"/>
      <c r="Y87" s="515"/>
      <c r="Z87" s="515"/>
      <c r="AA87" s="517">
        <f>'請求者控 (B)'!AA87</f>
        <v>0</v>
      </c>
      <c r="AB87" s="517"/>
      <c r="AC87" s="517"/>
      <c r="AD87" s="517"/>
      <c r="AE87" s="517"/>
      <c r="AF87" s="517"/>
      <c r="AG87" s="517"/>
      <c r="AH87" s="517"/>
      <c r="AI87" s="519">
        <f>'請求者控 (B)'!AI87</f>
        <v>0</v>
      </c>
      <c r="AJ87" s="519"/>
      <c r="AK87" s="519"/>
      <c r="AL87" s="519"/>
      <c r="AM87" s="519"/>
      <c r="AN87" s="519"/>
      <c r="AO87" s="519"/>
      <c r="AP87" s="519"/>
      <c r="AQ87" s="519"/>
      <c r="AR87" s="519"/>
      <c r="AS87" s="519"/>
      <c r="AT87" s="520"/>
      <c r="AU87" s="523"/>
      <c r="AV87" s="511"/>
      <c r="AW87" s="511"/>
      <c r="AX87" s="511"/>
      <c r="AY87" s="511"/>
      <c r="AZ87" s="511"/>
      <c r="BA87" s="511"/>
      <c r="BB87" s="511"/>
      <c r="BC87" s="511"/>
      <c r="BD87" s="511"/>
      <c r="BE87" s="511"/>
      <c r="BF87" s="511"/>
      <c r="BG87" s="511"/>
      <c r="BH87" s="511"/>
      <c r="BI87" s="511"/>
      <c r="BJ87" s="511"/>
      <c r="BK87" s="511"/>
      <c r="BL87" s="511"/>
      <c r="BM87" s="511"/>
      <c r="BN87" s="511"/>
      <c r="BO87" s="511"/>
      <c r="BP87" s="511"/>
      <c r="BQ87" s="511"/>
      <c r="BR87" s="511"/>
      <c r="BS87" s="511"/>
      <c r="BT87" s="511"/>
      <c r="BU87" s="511"/>
      <c r="BV87" s="511"/>
      <c r="BW87" s="511"/>
      <c r="BX87" s="511"/>
      <c r="BY87" s="511"/>
      <c r="BZ87" s="511"/>
      <c r="CA87" s="511"/>
      <c r="CB87" s="511"/>
      <c r="CC87" s="511"/>
      <c r="CM87" s="65"/>
      <c r="CN87" s="65"/>
      <c r="CO87" s="65"/>
      <c r="CP87" s="65"/>
      <c r="CQ87" s="65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</row>
    <row r="88" spans="2:132" ht="9.9499999999999993" customHeight="1" x14ac:dyDescent="0.15">
      <c r="B88" s="651"/>
      <c r="C88" s="536"/>
      <c r="D88" s="534"/>
      <c r="E88" s="536"/>
      <c r="F88" s="534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6"/>
      <c r="T88" s="528"/>
      <c r="U88" s="529"/>
      <c r="V88" s="530"/>
      <c r="W88" s="515"/>
      <c r="X88" s="515"/>
      <c r="Y88" s="515"/>
      <c r="Z88" s="515"/>
      <c r="AA88" s="517"/>
      <c r="AB88" s="517"/>
      <c r="AC88" s="517"/>
      <c r="AD88" s="517"/>
      <c r="AE88" s="517"/>
      <c r="AF88" s="517"/>
      <c r="AG88" s="517"/>
      <c r="AH88" s="517"/>
      <c r="AI88" s="519"/>
      <c r="AJ88" s="519"/>
      <c r="AK88" s="519"/>
      <c r="AL88" s="519"/>
      <c r="AM88" s="519"/>
      <c r="AN88" s="519"/>
      <c r="AO88" s="519"/>
      <c r="AP88" s="519"/>
      <c r="AQ88" s="519"/>
      <c r="AR88" s="519"/>
      <c r="AS88" s="519"/>
      <c r="AT88" s="520"/>
      <c r="AU88" s="554"/>
      <c r="AV88" s="512"/>
      <c r="AW88" s="512"/>
      <c r="AX88" s="512"/>
      <c r="AY88" s="512"/>
      <c r="AZ88" s="512"/>
      <c r="BA88" s="512"/>
      <c r="BB88" s="512"/>
      <c r="BC88" s="512"/>
      <c r="BD88" s="512"/>
      <c r="BE88" s="512"/>
      <c r="BF88" s="512"/>
      <c r="BG88" s="512"/>
      <c r="BH88" s="512"/>
      <c r="BI88" s="512"/>
      <c r="BJ88" s="512"/>
      <c r="BK88" s="512"/>
      <c r="BL88" s="512"/>
      <c r="BM88" s="512"/>
      <c r="BN88" s="512"/>
      <c r="BO88" s="512"/>
      <c r="BP88" s="512"/>
      <c r="BQ88" s="512"/>
      <c r="BR88" s="512"/>
      <c r="BS88" s="512"/>
      <c r="BT88" s="512"/>
      <c r="BU88" s="512"/>
      <c r="BV88" s="512"/>
      <c r="BW88" s="512"/>
      <c r="BX88" s="512"/>
      <c r="BY88" s="512"/>
      <c r="BZ88" s="512"/>
      <c r="CA88" s="512"/>
      <c r="CB88" s="512"/>
      <c r="CC88" s="512"/>
      <c r="CJ88" s="76"/>
      <c r="CM88" s="65"/>
      <c r="CN88" s="65"/>
      <c r="CO88" s="65"/>
      <c r="CP88" s="65"/>
      <c r="CQ88" s="65"/>
      <c r="CR88" s="81"/>
      <c r="CS88" s="70"/>
      <c r="CT88" s="70"/>
      <c r="CU88" s="70"/>
      <c r="CV88" s="70"/>
      <c r="CW88" s="70"/>
      <c r="CX88" s="70"/>
      <c r="CY88" s="70"/>
      <c r="CZ88" s="81"/>
      <c r="DA88" s="81"/>
      <c r="DB88" s="81"/>
      <c r="DC88" s="81"/>
      <c r="DD88" s="81"/>
      <c r="DE88" s="81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</row>
    <row r="89" spans="2:132" ht="9.9499999999999993" customHeight="1" x14ac:dyDescent="0.15">
      <c r="B89" s="650">
        <f>'請求者控 (B)'!B89</f>
        <v>0</v>
      </c>
      <c r="C89" s="533"/>
      <c r="D89" s="531">
        <f>'請求者控 (B)'!D89</f>
        <v>0</v>
      </c>
      <c r="E89" s="533"/>
      <c r="F89" s="531">
        <f>'請求者控 (B)'!F89</f>
        <v>0</v>
      </c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33"/>
      <c r="T89" s="525">
        <f>'請求者控 (B)'!T89</f>
        <v>0</v>
      </c>
      <c r="U89" s="526"/>
      <c r="V89" s="527"/>
      <c r="W89" s="515">
        <f>'請求者控 (B)'!W89</f>
        <v>0</v>
      </c>
      <c r="X89" s="515"/>
      <c r="Y89" s="515"/>
      <c r="Z89" s="515"/>
      <c r="AA89" s="517">
        <f>'請求者控 (B)'!AA89</f>
        <v>0</v>
      </c>
      <c r="AB89" s="517"/>
      <c r="AC89" s="517"/>
      <c r="AD89" s="517"/>
      <c r="AE89" s="517"/>
      <c r="AF89" s="517"/>
      <c r="AG89" s="517"/>
      <c r="AH89" s="517"/>
      <c r="AI89" s="519">
        <f>'請求者控 (B)'!AI89</f>
        <v>0</v>
      </c>
      <c r="AJ89" s="519"/>
      <c r="AK89" s="519"/>
      <c r="AL89" s="519"/>
      <c r="AM89" s="519"/>
      <c r="AN89" s="519"/>
      <c r="AO89" s="519"/>
      <c r="AP89" s="519"/>
      <c r="AQ89" s="519"/>
      <c r="AR89" s="519"/>
      <c r="AS89" s="519"/>
      <c r="AT89" s="520"/>
      <c r="AU89" s="523"/>
      <c r="AV89" s="511"/>
      <c r="AW89" s="511"/>
      <c r="AX89" s="511"/>
      <c r="AY89" s="511"/>
      <c r="AZ89" s="511"/>
      <c r="BA89" s="511"/>
      <c r="BB89" s="511"/>
      <c r="BC89" s="511"/>
      <c r="BD89" s="511"/>
      <c r="BE89" s="511"/>
      <c r="BF89" s="511"/>
      <c r="BG89" s="511"/>
      <c r="BH89" s="511"/>
      <c r="BI89" s="511"/>
      <c r="BJ89" s="511"/>
      <c r="BK89" s="511"/>
      <c r="BL89" s="511"/>
      <c r="BM89" s="511"/>
      <c r="BN89" s="511"/>
      <c r="BO89" s="511"/>
      <c r="BP89" s="511"/>
      <c r="BQ89" s="511"/>
      <c r="BR89" s="511"/>
      <c r="BS89" s="511"/>
      <c r="BT89" s="511"/>
      <c r="BU89" s="511"/>
      <c r="BV89" s="511"/>
      <c r="BW89" s="511"/>
      <c r="BX89" s="511"/>
      <c r="BY89" s="511"/>
      <c r="BZ89" s="511"/>
      <c r="CA89" s="511"/>
      <c r="CB89" s="511"/>
      <c r="CC89" s="511"/>
      <c r="CM89" s="65"/>
      <c r="CN89" s="65"/>
      <c r="CO89" s="65"/>
      <c r="CP89" s="65"/>
      <c r="CQ89" s="65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</row>
    <row r="90" spans="2:132" ht="9.9499999999999993" customHeight="1" x14ac:dyDescent="0.15">
      <c r="B90" s="651"/>
      <c r="C90" s="536"/>
      <c r="D90" s="534"/>
      <c r="E90" s="536"/>
      <c r="F90" s="534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6"/>
      <c r="T90" s="528"/>
      <c r="U90" s="529"/>
      <c r="V90" s="530"/>
      <c r="W90" s="515"/>
      <c r="X90" s="515"/>
      <c r="Y90" s="515"/>
      <c r="Z90" s="515"/>
      <c r="AA90" s="517"/>
      <c r="AB90" s="517"/>
      <c r="AC90" s="517"/>
      <c r="AD90" s="517"/>
      <c r="AE90" s="517"/>
      <c r="AF90" s="517"/>
      <c r="AG90" s="517"/>
      <c r="AH90" s="517"/>
      <c r="AI90" s="519"/>
      <c r="AJ90" s="519"/>
      <c r="AK90" s="519"/>
      <c r="AL90" s="519"/>
      <c r="AM90" s="519"/>
      <c r="AN90" s="519"/>
      <c r="AO90" s="519"/>
      <c r="AP90" s="519"/>
      <c r="AQ90" s="519"/>
      <c r="AR90" s="519"/>
      <c r="AS90" s="519"/>
      <c r="AT90" s="520"/>
      <c r="AU90" s="554"/>
      <c r="AV90" s="512"/>
      <c r="AW90" s="512"/>
      <c r="AX90" s="512"/>
      <c r="AY90" s="512"/>
      <c r="AZ90" s="512"/>
      <c r="BA90" s="512"/>
      <c r="BB90" s="512"/>
      <c r="BC90" s="512"/>
      <c r="BD90" s="512"/>
      <c r="BE90" s="512"/>
      <c r="BF90" s="512"/>
      <c r="BG90" s="512"/>
      <c r="BH90" s="512"/>
      <c r="BI90" s="512"/>
      <c r="BJ90" s="512"/>
      <c r="BK90" s="512"/>
      <c r="BL90" s="512"/>
      <c r="BM90" s="512"/>
      <c r="BN90" s="512"/>
      <c r="BO90" s="512"/>
      <c r="BP90" s="512"/>
      <c r="BQ90" s="512"/>
      <c r="BR90" s="512"/>
      <c r="BS90" s="512"/>
      <c r="BT90" s="512"/>
      <c r="BU90" s="512"/>
      <c r="BV90" s="512"/>
      <c r="BW90" s="512"/>
      <c r="BX90" s="512"/>
      <c r="BY90" s="512"/>
      <c r="BZ90" s="512"/>
      <c r="CA90" s="512"/>
      <c r="CB90" s="512"/>
      <c r="CC90" s="512"/>
      <c r="CM90" s="65"/>
      <c r="CN90" s="65"/>
      <c r="CO90" s="65"/>
      <c r="CP90" s="65"/>
      <c r="CQ90" s="65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64"/>
      <c r="DX90" s="64"/>
      <c r="DY90" s="64"/>
      <c r="DZ90" s="64"/>
      <c r="EA90" s="64"/>
      <c r="EB90" s="64"/>
    </row>
    <row r="91" spans="2:132" ht="9.9499999999999993" customHeight="1" x14ac:dyDescent="0.15">
      <c r="B91" s="650">
        <f>'請求者控 (B)'!B91</f>
        <v>0</v>
      </c>
      <c r="C91" s="533"/>
      <c r="D91" s="531">
        <f>'請求者控 (B)'!D91</f>
        <v>0</v>
      </c>
      <c r="E91" s="533"/>
      <c r="F91" s="531">
        <f>'請求者控 (B)'!F91</f>
        <v>0</v>
      </c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3"/>
      <c r="T91" s="525">
        <f>'請求者控 (B)'!T91</f>
        <v>0</v>
      </c>
      <c r="U91" s="526"/>
      <c r="V91" s="527"/>
      <c r="W91" s="515">
        <f>'請求者控 (B)'!W91</f>
        <v>0</v>
      </c>
      <c r="X91" s="515"/>
      <c r="Y91" s="515"/>
      <c r="Z91" s="515"/>
      <c r="AA91" s="517">
        <f>'請求者控 (B)'!AA91</f>
        <v>0</v>
      </c>
      <c r="AB91" s="517"/>
      <c r="AC91" s="517"/>
      <c r="AD91" s="517"/>
      <c r="AE91" s="517"/>
      <c r="AF91" s="517"/>
      <c r="AG91" s="517"/>
      <c r="AH91" s="517"/>
      <c r="AI91" s="519">
        <f>'請求者控 (B)'!AI91</f>
        <v>0</v>
      </c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20"/>
      <c r="AU91" s="523"/>
      <c r="AV91" s="511"/>
      <c r="AW91" s="511"/>
      <c r="AX91" s="511"/>
      <c r="AY91" s="511"/>
      <c r="AZ91" s="511"/>
      <c r="BA91" s="511"/>
      <c r="BB91" s="511"/>
      <c r="BC91" s="511"/>
      <c r="BD91" s="511"/>
      <c r="BE91" s="511"/>
      <c r="BF91" s="511"/>
      <c r="BG91" s="511"/>
      <c r="BH91" s="511"/>
      <c r="BI91" s="511"/>
      <c r="BJ91" s="511"/>
      <c r="BK91" s="511"/>
      <c r="BL91" s="511"/>
      <c r="BM91" s="511"/>
      <c r="BN91" s="511"/>
      <c r="BO91" s="511"/>
      <c r="BP91" s="511"/>
      <c r="BQ91" s="511"/>
      <c r="BR91" s="511"/>
      <c r="BS91" s="511"/>
      <c r="BT91" s="511"/>
      <c r="BU91" s="511"/>
      <c r="BV91" s="511"/>
      <c r="BW91" s="511"/>
      <c r="BX91" s="511"/>
      <c r="BY91" s="511"/>
      <c r="BZ91" s="511"/>
      <c r="CA91" s="511"/>
      <c r="CB91" s="511"/>
      <c r="CC91" s="511"/>
      <c r="CM91" s="65"/>
      <c r="CN91" s="65"/>
      <c r="CO91" s="65"/>
      <c r="CP91" s="65"/>
      <c r="CQ91" s="65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64"/>
      <c r="DX91" s="64"/>
      <c r="DY91" s="64"/>
      <c r="DZ91" s="64"/>
      <c r="EA91" s="64"/>
      <c r="EB91" s="64"/>
    </row>
    <row r="92" spans="2:132" ht="9.9499999999999993" customHeight="1" x14ac:dyDescent="0.15">
      <c r="B92" s="651"/>
      <c r="C92" s="536"/>
      <c r="D92" s="534"/>
      <c r="E92" s="536"/>
      <c r="F92" s="534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6"/>
      <c r="T92" s="528"/>
      <c r="U92" s="529"/>
      <c r="V92" s="530"/>
      <c r="W92" s="515"/>
      <c r="X92" s="515"/>
      <c r="Y92" s="515"/>
      <c r="Z92" s="515"/>
      <c r="AA92" s="517"/>
      <c r="AB92" s="517"/>
      <c r="AC92" s="517"/>
      <c r="AD92" s="517"/>
      <c r="AE92" s="517"/>
      <c r="AF92" s="517"/>
      <c r="AG92" s="517"/>
      <c r="AH92" s="517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520"/>
      <c r="AU92" s="554"/>
      <c r="AV92" s="512"/>
      <c r="AW92" s="512"/>
      <c r="AX92" s="512"/>
      <c r="AY92" s="512"/>
      <c r="AZ92" s="512"/>
      <c r="BA92" s="512"/>
      <c r="BB92" s="512"/>
      <c r="BC92" s="512"/>
      <c r="BD92" s="512"/>
      <c r="BE92" s="512"/>
      <c r="BF92" s="512"/>
      <c r="BG92" s="512"/>
      <c r="BH92" s="512"/>
      <c r="BI92" s="512"/>
      <c r="BJ92" s="512"/>
      <c r="BK92" s="512"/>
      <c r="BL92" s="512"/>
      <c r="BM92" s="512"/>
      <c r="BN92" s="512"/>
      <c r="BO92" s="512"/>
      <c r="BP92" s="512"/>
      <c r="BQ92" s="512"/>
      <c r="BR92" s="512"/>
      <c r="BS92" s="512"/>
      <c r="BT92" s="512"/>
      <c r="BU92" s="512"/>
      <c r="BV92" s="512"/>
      <c r="BW92" s="512"/>
      <c r="BX92" s="512"/>
      <c r="BY92" s="512"/>
      <c r="BZ92" s="512"/>
      <c r="CA92" s="512"/>
      <c r="CB92" s="512"/>
      <c r="CC92" s="512"/>
      <c r="CM92" s="65"/>
      <c r="CN92" s="65"/>
      <c r="CO92" s="65"/>
      <c r="CP92" s="65"/>
      <c r="CQ92" s="65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64"/>
      <c r="DX92" s="64"/>
      <c r="DY92" s="64"/>
      <c r="DZ92" s="64"/>
      <c r="EA92" s="64"/>
      <c r="EB92" s="64"/>
    </row>
    <row r="93" spans="2:132" ht="9.9499999999999993" customHeight="1" x14ac:dyDescent="0.15">
      <c r="B93" s="650">
        <f>'請求者控 (B)'!B93</f>
        <v>0</v>
      </c>
      <c r="C93" s="533"/>
      <c r="D93" s="531">
        <f>'請求者控 (B)'!D93</f>
        <v>0</v>
      </c>
      <c r="E93" s="533"/>
      <c r="F93" s="531">
        <f>'請求者控 (B)'!F93</f>
        <v>0</v>
      </c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532"/>
      <c r="S93" s="533"/>
      <c r="T93" s="525">
        <f>'請求者控 (B)'!T93</f>
        <v>0</v>
      </c>
      <c r="U93" s="526"/>
      <c r="V93" s="527"/>
      <c r="W93" s="515">
        <f>'請求者控 (B)'!W93</f>
        <v>0</v>
      </c>
      <c r="X93" s="515"/>
      <c r="Y93" s="515"/>
      <c r="Z93" s="515"/>
      <c r="AA93" s="517">
        <f>'請求者控 (B)'!AA93</f>
        <v>0</v>
      </c>
      <c r="AB93" s="517"/>
      <c r="AC93" s="517"/>
      <c r="AD93" s="517"/>
      <c r="AE93" s="517"/>
      <c r="AF93" s="517"/>
      <c r="AG93" s="517"/>
      <c r="AH93" s="517"/>
      <c r="AI93" s="519">
        <f>'請求者控 (B)'!AI93</f>
        <v>0</v>
      </c>
      <c r="AJ93" s="519"/>
      <c r="AK93" s="519"/>
      <c r="AL93" s="519"/>
      <c r="AM93" s="519"/>
      <c r="AN93" s="519"/>
      <c r="AO93" s="519"/>
      <c r="AP93" s="519"/>
      <c r="AQ93" s="519"/>
      <c r="AR93" s="519"/>
      <c r="AS93" s="519"/>
      <c r="AT93" s="520"/>
      <c r="AU93" s="523"/>
      <c r="AV93" s="511"/>
      <c r="AW93" s="511"/>
      <c r="AX93" s="511"/>
      <c r="AY93" s="511"/>
      <c r="AZ93" s="511"/>
      <c r="BA93" s="511"/>
      <c r="BB93" s="511"/>
      <c r="BC93" s="511"/>
      <c r="BD93" s="511"/>
      <c r="BE93" s="511"/>
      <c r="BF93" s="511"/>
      <c r="BG93" s="511"/>
      <c r="BH93" s="511"/>
      <c r="BI93" s="511"/>
      <c r="BJ93" s="511"/>
      <c r="BK93" s="511"/>
      <c r="BL93" s="511"/>
      <c r="BM93" s="511"/>
      <c r="BN93" s="511"/>
      <c r="BO93" s="511"/>
      <c r="BP93" s="511"/>
      <c r="BQ93" s="511"/>
      <c r="BR93" s="511"/>
      <c r="BS93" s="511"/>
      <c r="BT93" s="511"/>
      <c r="BU93" s="511"/>
      <c r="BV93" s="511"/>
      <c r="BW93" s="511"/>
      <c r="BX93" s="511"/>
      <c r="BY93" s="511"/>
      <c r="BZ93" s="511"/>
      <c r="CA93" s="511"/>
      <c r="CB93" s="511"/>
      <c r="CC93" s="511"/>
      <c r="CM93" s="65"/>
      <c r="CN93" s="65"/>
      <c r="CO93" s="65"/>
      <c r="CP93" s="65"/>
      <c r="CQ93" s="65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64"/>
      <c r="DX93" s="64"/>
      <c r="DY93" s="64"/>
      <c r="DZ93" s="64"/>
      <c r="EA93" s="64"/>
      <c r="EB93" s="64"/>
    </row>
    <row r="94" spans="2:132" ht="9.9499999999999993" customHeight="1" x14ac:dyDescent="0.15">
      <c r="B94" s="651"/>
      <c r="C94" s="536"/>
      <c r="D94" s="534"/>
      <c r="E94" s="536"/>
      <c r="F94" s="534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6"/>
      <c r="T94" s="528"/>
      <c r="U94" s="529"/>
      <c r="V94" s="530"/>
      <c r="W94" s="515"/>
      <c r="X94" s="515"/>
      <c r="Y94" s="515"/>
      <c r="Z94" s="515"/>
      <c r="AA94" s="517"/>
      <c r="AB94" s="517"/>
      <c r="AC94" s="517"/>
      <c r="AD94" s="517"/>
      <c r="AE94" s="517"/>
      <c r="AF94" s="517"/>
      <c r="AG94" s="517"/>
      <c r="AH94" s="517"/>
      <c r="AI94" s="519"/>
      <c r="AJ94" s="519"/>
      <c r="AK94" s="519"/>
      <c r="AL94" s="519"/>
      <c r="AM94" s="519"/>
      <c r="AN94" s="519"/>
      <c r="AO94" s="519"/>
      <c r="AP94" s="519"/>
      <c r="AQ94" s="519"/>
      <c r="AR94" s="519"/>
      <c r="AS94" s="519"/>
      <c r="AT94" s="520"/>
      <c r="AU94" s="554"/>
      <c r="AV94" s="512"/>
      <c r="AW94" s="512"/>
      <c r="AX94" s="512"/>
      <c r="AY94" s="512"/>
      <c r="AZ94" s="512"/>
      <c r="BA94" s="512"/>
      <c r="BB94" s="512"/>
      <c r="BC94" s="512"/>
      <c r="BD94" s="512"/>
      <c r="BE94" s="512"/>
      <c r="BF94" s="512"/>
      <c r="BG94" s="512"/>
      <c r="BH94" s="512"/>
      <c r="BI94" s="512"/>
      <c r="BJ94" s="512"/>
      <c r="BK94" s="512"/>
      <c r="BL94" s="512"/>
      <c r="BM94" s="512"/>
      <c r="BN94" s="512"/>
      <c r="BO94" s="512"/>
      <c r="BP94" s="512"/>
      <c r="BQ94" s="512"/>
      <c r="BR94" s="512"/>
      <c r="BS94" s="512"/>
      <c r="BT94" s="512"/>
      <c r="BU94" s="512"/>
      <c r="BV94" s="512"/>
      <c r="BW94" s="512"/>
      <c r="BX94" s="512"/>
      <c r="BY94" s="512"/>
      <c r="BZ94" s="512"/>
      <c r="CA94" s="512"/>
      <c r="CB94" s="512"/>
      <c r="CC94" s="512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</row>
    <row r="95" spans="2:132" ht="9.9499999999999993" customHeight="1" x14ac:dyDescent="0.15">
      <c r="B95" s="650">
        <f>'請求者控 (B)'!B95</f>
        <v>0</v>
      </c>
      <c r="C95" s="533"/>
      <c r="D95" s="531">
        <f>'請求者控 (B)'!D95</f>
        <v>0</v>
      </c>
      <c r="E95" s="533"/>
      <c r="F95" s="531">
        <f>'請求者控 (B)'!F95</f>
        <v>0</v>
      </c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3"/>
      <c r="T95" s="525">
        <f>'請求者控 (B)'!T95</f>
        <v>0</v>
      </c>
      <c r="U95" s="526"/>
      <c r="V95" s="527"/>
      <c r="W95" s="515">
        <f>'請求者控 (B)'!W95</f>
        <v>0</v>
      </c>
      <c r="X95" s="515"/>
      <c r="Y95" s="515"/>
      <c r="Z95" s="515"/>
      <c r="AA95" s="517">
        <f>'請求者控 (B)'!AA95</f>
        <v>0</v>
      </c>
      <c r="AB95" s="517"/>
      <c r="AC95" s="517"/>
      <c r="AD95" s="517"/>
      <c r="AE95" s="517"/>
      <c r="AF95" s="517"/>
      <c r="AG95" s="517"/>
      <c r="AH95" s="517"/>
      <c r="AI95" s="519">
        <f>'請求者控 (B)'!AI95</f>
        <v>0</v>
      </c>
      <c r="AJ95" s="519"/>
      <c r="AK95" s="519"/>
      <c r="AL95" s="519"/>
      <c r="AM95" s="519"/>
      <c r="AN95" s="519"/>
      <c r="AO95" s="519"/>
      <c r="AP95" s="519"/>
      <c r="AQ95" s="519"/>
      <c r="AR95" s="519"/>
      <c r="AS95" s="519"/>
      <c r="AT95" s="520"/>
      <c r="AU95" s="523"/>
      <c r="AV95" s="511"/>
      <c r="AW95" s="511"/>
      <c r="AX95" s="511"/>
      <c r="AY95" s="511"/>
      <c r="AZ95" s="511"/>
      <c r="BA95" s="511"/>
      <c r="BB95" s="511"/>
      <c r="BC95" s="511"/>
      <c r="BD95" s="511"/>
      <c r="BE95" s="511"/>
      <c r="BF95" s="511"/>
      <c r="BG95" s="511"/>
      <c r="BH95" s="511"/>
      <c r="BI95" s="511"/>
      <c r="BJ95" s="511"/>
      <c r="BK95" s="511"/>
      <c r="BL95" s="511"/>
      <c r="BM95" s="511"/>
      <c r="BN95" s="511"/>
      <c r="BO95" s="511"/>
      <c r="BP95" s="511"/>
      <c r="BQ95" s="511"/>
      <c r="BR95" s="511"/>
      <c r="BS95" s="511"/>
      <c r="BT95" s="511"/>
      <c r="BU95" s="511"/>
      <c r="BV95" s="511"/>
      <c r="BW95" s="511"/>
      <c r="BX95" s="511"/>
      <c r="BY95" s="511"/>
      <c r="BZ95" s="511"/>
      <c r="CA95" s="511"/>
      <c r="CB95" s="511"/>
      <c r="CC95" s="511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</row>
    <row r="96" spans="2:132" ht="9.9499999999999993" customHeight="1" x14ac:dyDescent="0.15">
      <c r="B96" s="651"/>
      <c r="C96" s="536"/>
      <c r="D96" s="534"/>
      <c r="E96" s="536"/>
      <c r="F96" s="534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6"/>
      <c r="T96" s="528"/>
      <c r="U96" s="529"/>
      <c r="V96" s="530"/>
      <c r="W96" s="515"/>
      <c r="X96" s="515"/>
      <c r="Y96" s="515"/>
      <c r="Z96" s="515"/>
      <c r="AA96" s="517"/>
      <c r="AB96" s="517"/>
      <c r="AC96" s="517"/>
      <c r="AD96" s="517"/>
      <c r="AE96" s="517"/>
      <c r="AF96" s="517"/>
      <c r="AG96" s="517"/>
      <c r="AH96" s="517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20"/>
      <c r="AU96" s="554"/>
      <c r="AV96" s="512"/>
      <c r="AW96" s="512"/>
      <c r="AX96" s="512"/>
      <c r="AY96" s="512"/>
      <c r="AZ96" s="512"/>
      <c r="BA96" s="512"/>
      <c r="BB96" s="512"/>
      <c r="BC96" s="512"/>
      <c r="BD96" s="512"/>
      <c r="BE96" s="512"/>
      <c r="BF96" s="512"/>
      <c r="BG96" s="512"/>
      <c r="BH96" s="512"/>
      <c r="BI96" s="512"/>
      <c r="BJ96" s="512"/>
      <c r="BK96" s="512"/>
      <c r="BL96" s="512"/>
      <c r="BM96" s="512"/>
      <c r="BN96" s="512"/>
      <c r="BO96" s="512"/>
      <c r="BP96" s="512"/>
      <c r="BQ96" s="512"/>
      <c r="BR96" s="512"/>
      <c r="BS96" s="512"/>
      <c r="BT96" s="512"/>
      <c r="BU96" s="512"/>
      <c r="BV96" s="512"/>
      <c r="BW96" s="512"/>
      <c r="BX96" s="512"/>
      <c r="BY96" s="512"/>
      <c r="BZ96" s="512"/>
      <c r="CA96" s="512"/>
      <c r="CB96" s="512"/>
      <c r="CC96" s="512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</row>
    <row r="97" spans="2:126" ht="9.9499999999999993" customHeight="1" x14ac:dyDescent="0.15">
      <c r="B97" s="650">
        <f>'請求者控 (B)'!B97</f>
        <v>0</v>
      </c>
      <c r="C97" s="533"/>
      <c r="D97" s="531">
        <f>'請求者控 (B)'!D97</f>
        <v>0</v>
      </c>
      <c r="E97" s="533"/>
      <c r="F97" s="531">
        <f>'請求者控 (B)'!F97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3"/>
      <c r="T97" s="525">
        <f>'請求者控 (B)'!T97</f>
        <v>0</v>
      </c>
      <c r="U97" s="526"/>
      <c r="V97" s="527"/>
      <c r="W97" s="515">
        <f>'請求者控 (B)'!W97</f>
        <v>0</v>
      </c>
      <c r="X97" s="515"/>
      <c r="Y97" s="515"/>
      <c r="Z97" s="515"/>
      <c r="AA97" s="517">
        <f>'請求者控 (B)'!AA97</f>
        <v>0</v>
      </c>
      <c r="AB97" s="517"/>
      <c r="AC97" s="517"/>
      <c r="AD97" s="517"/>
      <c r="AE97" s="517"/>
      <c r="AF97" s="517"/>
      <c r="AG97" s="517"/>
      <c r="AH97" s="517"/>
      <c r="AI97" s="519">
        <f>'請求者控 (B)'!AI97</f>
        <v>0</v>
      </c>
      <c r="AJ97" s="519"/>
      <c r="AK97" s="519"/>
      <c r="AL97" s="519"/>
      <c r="AM97" s="519"/>
      <c r="AN97" s="519"/>
      <c r="AO97" s="519"/>
      <c r="AP97" s="519"/>
      <c r="AQ97" s="519"/>
      <c r="AR97" s="519"/>
      <c r="AS97" s="519"/>
      <c r="AT97" s="520"/>
      <c r="AU97" s="523"/>
      <c r="AV97" s="511"/>
      <c r="AW97" s="511"/>
      <c r="AX97" s="511"/>
      <c r="AY97" s="511"/>
      <c r="AZ97" s="511"/>
      <c r="BA97" s="511"/>
      <c r="BB97" s="511"/>
      <c r="BC97" s="511"/>
      <c r="BD97" s="511"/>
      <c r="BE97" s="511"/>
      <c r="BF97" s="511"/>
      <c r="BG97" s="511"/>
      <c r="BH97" s="511"/>
      <c r="BI97" s="511"/>
      <c r="BJ97" s="511"/>
      <c r="BK97" s="511"/>
      <c r="BL97" s="511"/>
      <c r="BM97" s="511"/>
      <c r="BN97" s="511"/>
      <c r="BO97" s="511"/>
      <c r="BP97" s="511"/>
      <c r="BQ97" s="511"/>
      <c r="BR97" s="511"/>
      <c r="BS97" s="511"/>
      <c r="BT97" s="511"/>
      <c r="BU97" s="511"/>
      <c r="BV97" s="511"/>
      <c r="BW97" s="511"/>
      <c r="BX97" s="511"/>
      <c r="BY97" s="511"/>
      <c r="BZ97" s="511"/>
      <c r="CA97" s="511"/>
      <c r="CB97" s="511"/>
      <c r="CC97" s="511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</row>
    <row r="98" spans="2:126" ht="9.9499999999999993" customHeight="1" x14ac:dyDescent="0.15">
      <c r="B98" s="651"/>
      <c r="C98" s="536"/>
      <c r="D98" s="534"/>
      <c r="E98" s="536"/>
      <c r="F98" s="534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6"/>
      <c r="T98" s="528"/>
      <c r="U98" s="529"/>
      <c r="V98" s="530"/>
      <c r="W98" s="515"/>
      <c r="X98" s="515"/>
      <c r="Y98" s="515"/>
      <c r="Z98" s="515"/>
      <c r="AA98" s="517"/>
      <c r="AB98" s="517"/>
      <c r="AC98" s="517"/>
      <c r="AD98" s="517"/>
      <c r="AE98" s="517"/>
      <c r="AF98" s="517"/>
      <c r="AG98" s="517"/>
      <c r="AH98" s="517"/>
      <c r="AI98" s="519"/>
      <c r="AJ98" s="519"/>
      <c r="AK98" s="519"/>
      <c r="AL98" s="519"/>
      <c r="AM98" s="519"/>
      <c r="AN98" s="519"/>
      <c r="AO98" s="519"/>
      <c r="AP98" s="519"/>
      <c r="AQ98" s="519"/>
      <c r="AR98" s="519"/>
      <c r="AS98" s="519"/>
      <c r="AT98" s="520"/>
      <c r="AU98" s="554"/>
      <c r="AV98" s="512"/>
      <c r="AW98" s="512"/>
      <c r="AX98" s="512"/>
      <c r="AY98" s="512"/>
      <c r="AZ98" s="512"/>
      <c r="BA98" s="512"/>
      <c r="BB98" s="512"/>
      <c r="BC98" s="512"/>
      <c r="BD98" s="512"/>
      <c r="BE98" s="512"/>
      <c r="BF98" s="512"/>
      <c r="BG98" s="512"/>
      <c r="BH98" s="512"/>
      <c r="BI98" s="512"/>
      <c r="BJ98" s="512"/>
      <c r="BK98" s="512"/>
      <c r="BL98" s="512"/>
      <c r="BM98" s="512"/>
      <c r="BN98" s="512"/>
      <c r="BO98" s="512"/>
      <c r="BP98" s="512"/>
      <c r="BQ98" s="512"/>
      <c r="BR98" s="512"/>
      <c r="BS98" s="512"/>
      <c r="BT98" s="512"/>
      <c r="BU98" s="512"/>
      <c r="BV98" s="512"/>
      <c r="BW98" s="512"/>
      <c r="BX98" s="512"/>
      <c r="BY98" s="512"/>
      <c r="BZ98" s="512"/>
      <c r="CA98" s="512"/>
      <c r="CB98" s="512"/>
      <c r="CC98" s="512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</row>
    <row r="99" spans="2:126" ht="9.9499999999999993" customHeight="1" x14ac:dyDescent="0.15">
      <c r="B99" s="650">
        <f>'請求者控 (B)'!B99</f>
        <v>0</v>
      </c>
      <c r="C99" s="533"/>
      <c r="D99" s="531">
        <f>'請求者控 (B)'!D99</f>
        <v>0</v>
      </c>
      <c r="E99" s="533"/>
      <c r="F99" s="531">
        <f>'請求者控 (B)'!F99</f>
        <v>0</v>
      </c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3"/>
      <c r="T99" s="525">
        <f>'請求者控 (B)'!T99</f>
        <v>0</v>
      </c>
      <c r="U99" s="526"/>
      <c r="V99" s="527"/>
      <c r="W99" s="515">
        <f>'請求者控 (B)'!W99</f>
        <v>0</v>
      </c>
      <c r="X99" s="515"/>
      <c r="Y99" s="515"/>
      <c r="Z99" s="515"/>
      <c r="AA99" s="517">
        <f>'請求者控 (B)'!AA99</f>
        <v>0</v>
      </c>
      <c r="AB99" s="517"/>
      <c r="AC99" s="517"/>
      <c r="AD99" s="517"/>
      <c r="AE99" s="517"/>
      <c r="AF99" s="517"/>
      <c r="AG99" s="517"/>
      <c r="AH99" s="517"/>
      <c r="AI99" s="519">
        <f>'請求者控 (B)'!AI99</f>
        <v>0</v>
      </c>
      <c r="AJ99" s="519"/>
      <c r="AK99" s="519"/>
      <c r="AL99" s="519"/>
      <c r="AM99" s="519"/>
      <c r="AN99" s="519"/>
      <c r="AO99" s="519"/>
      <c r="AP99" s="519"/>
      <c r="AQ99" s="519"/>
      <c r="AR99" s="519"/>
      <c r="AS99" s="519"/>
      <c r="AT99" s="520"/>
      <c r="AU99" s="523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511"/>
      <c r="BG99" s="511"/>
      <c r="BH99" s="511"/>
      <c r="BI99" s="511"/>
      <c r="BJ99" s="511"/>
      <c r="BK99" s="511"/>
      <c r="BL99" s="511"/>
      <c r="BM99" s="511"/>
      <c r="BN99" s="511"/>
      <c r="BO99" s="511"/>
      <c r="BP99" s="511"/>
      <c r="BQ99" s="511"/>
      <c r="BR99" s="511"/>
      <c r="BS99" s="511"/>
      <c r="BT99" s="511"/>
      <c r="BU99" s="511"/>
      <c r="BV99" s="511"/>
      <c r="BW99" s="511"/>
      <c r="BX99" s="511"/>
      <c r="BY99" s="511"/>
      <c r="BZ99" s="511"/>
      <c r="CA99" s="511"/>
      <c r="CB99" s="511"/>
      <c r="CC99" s="511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</row>
    <row r="100" spans="2:126" ht="9.9499999999999993" customHeight="1" x14ac:dyDescent="0.15">
      <c r="B100" s="651"/>
      <c r="C100" s="536"/>
      <c r="D100" s="534"/>
      <c r="E100" s="536"/>
      <c r="F100" s="534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6"/>
      <c r="T100" s="528"/>
      <c r="U100" s="529"/>
      <c r="V100" s="530"/>
      <c r="W100" s="515"/>
      <c r="X100" s="515"/>
      <c r="Y100" s="515"/>
      <c r="Z100" s="515"/>
      <c r="AA100" s="517"/>
      <c r="AB100" s="517"/>
      <c r="AC100" s="517"/>
      <c r="AD100" s="517"/>
      <c r="AE100" s="517"/>
      <c r="AF100" s="517"/>
      <c r="AG100" s="517"/>
      <c r="AH100" s="517"/>
      <c r="AI100" s="519"/>
      <c r="AJ100" s="519"/>
      <c r="AK100" s="519"/>
      <c r="AL100" s="519"/>
      <c r="AM100" s="519"/>
      <c r="AN100" s="519"/>
      <c r="AO100" s="519"/>
      <c r="AP100" s="519"/>
      <c r="AQ100" s="519"/>
      <c r="AR100" s="519"/>
      <c r="AS100" s="519"/>
      <c r="AT100" s="520"/>
      <c r="AU100" s="554"/>
      <c r="AV100" s="512"/>
      <c r="AW100" s="512"/>
      <c r="AX100" s="512"/>
      <c r="AY100" s="512"/>
      <c r="AZ100" s="512"/>
      <c r="BA100" s="512"/>
      <c r="BB100" s="512"/>
      <c r="BC100" s="512"/>
      <c r="BD100" s="512"/>
      <c r="BE100" s="512"/>
      <c r="BF100" s="512"/>
      <c r="BG100" s="512"/>
      <c r="BH100" s="512"/>
      <c r="BI100" s="512"/>
      <c r="BJ100" s="512"/>
      <c r="BK100" s="512"/>
      <c r="BL100" s="512"/>
      <c r="BM100" s="512"/>
      <c r="BN100" s="512"/>
      <c r="BO100" s="512"/>
      <c r="BP100" s="512"/>
      <c r="BQ100" s="512"/>
      <c r="BR100" s="512"/>
      <c r="BS100" s="512"/>
      <c r="BT100" s="512"/>
      <c r="BU100" s="512"/>
      <c r="BV100" s="512"/>
      <c r="BW100" s="512"/>
      <c r="BX100" s="512"/>
      <c r="BY100" s="512"/>
      <c r="BZ100" s="512"/>
      <c r="CA100" s="512"/>
      <c r="CB100" s="512"/>
      <c r="CC100" s="512"/>
    </row>
    <row r="101" spans="2:126" ht="9.9499999999999993" customHeight="1" x14ac:dyDescent="0.15">
      <c r="B101" s="650">
        <f>'請求者控 (B)'!B101</f>
        <v>0</v>
      </c>
      <c r="C101" s="533"/>
      <c r="D101" s="531">
        <f>'請求者控 (B)'!D101</f>
        <v>0</v>
      </c>
      <c r="E101" s="533"/>
      <c r="F101" s="531">
        <f>'請求者控 (B)'!F101</f>
        <v>0</v>
      </c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3"/>
      <c r="T101" s="525">
        <f>'請求者控 (B)'!T101</f>
        <v>0</v>
      </c>
      <c r="U101" s="526"/>
      <c r="V101" s="527"/>
      <c r="W101" s="515">
        <f>'請求者控 (B)'!W101</f>
        <v>0</v>
      </c>
      <c r="X101" s="515"/>
      <c r="Y101" s="515"/>
      <c r="Z101" s="515"/>
      <c r="AA101" s="517">
        <f>'請求者控 (B)'!AA101</f>
        <v>0</v>
      </c>
      <c r="AB101" s="517"/>
      <c r="AC101" s="517"/>
      <c r="AD101" s="517"/>
      <c r="AE101" s="517"/>
      <c r="AF101" s="517"/>
      <c r="AG101" s="517"/>
      <c r="AH101" s="517"/>
      <c r="AI101" s="519">
        <f>'請求者控 (B)'!AI101</f>
        <v>0</v>
      </c>
      <c r="AJ101" s="519"/>
      <c r="AK101" s="519"/>
      <c r="AL101" s="519"/>
      <c r="AM101" s="519"/>
      <c r="AN101" s="519"/>
      <c r="AO101" s="519"/>
      <c r="AP101" s="519"/>
      <c r="AQ101" s="519"/>
      <c r="AR101" s="519"/>
      <c r="AS101" s="519"/>
      <c r="AT101" s="520"/>
      <c r="AU101" s="523"/>
      <c r="AV101" s="511"/>
      <c r="AW101" s="511"/>
      <c r="AX101" s="511"/>
      <c r="AY101" s="511"/>
      <c r="AZ101" s="511"/>
      <c r="BA101" s="511"/>
      <c r="BB101" s="511"/>
      <c r="BC101" s="511"/>
      <c r="BD101" s="511"/>
      <c r="BE101" s="511"/>
      <c r="BF101" s="511"/>
      <c r="BG101" s="511"/>
      <c r="BH101" s="511"/>
      <c r="BI101" s="511"/>
      <c r="BJ101" s="511"/>
      <c r="BK101" s="511"/>
      <c r="BL101" s="511"/>
      <c r="BM101" s="511"/>
      <c r="BN101" s="511"/>
      <c r="BO101" s="511"/>
      <c r="BP101" s="511"/>
      <c r="BQ101" s="511"/>
      <c r="BR101" s="511"/>
      <c r="BS101" s="511"/>
      <c r="BT101" s="511"/>
      <c r="BU101" s="511"/>
      <c r="BV101" s="511"/>
      <c r="BW101" s="511"/>
      <c r="BX101" s="511"/>
      <c r="BY101" s="511"/>
      <c r="BZ101" s="511"/>
      <c r="CA101" s="511"/>
      <c r="CB101" s="511"/>
      <c r="CC101" s="511"/>
    </row>
    <row r="102" spans="2:126" ht="9.9499999999999993" customHeight="1" x14ac:dyDescent="0.15">
      <c r="B102" s="651"/>
      <c r="C102" s="536"/>
      <c r="D102" s="534"/>
      <c r="E102" s="536"/>
      <c r="F102" s="534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6"/>
      <c r="T102" s="528"/>
      <c r="U102" s="529"/>
      <c r="V102" s="530"/>
      <c r="W102" s="515"/>
      <c r="X102" s="515"/>
      <c r="Y102" s="515"/>
      <c r="Z102" s="515"/>
      <c r="AA102" s="517"/>
      <c r="AB102" s="517"/>
      <c r="AC102" s="517"/>
      <c r="AD102" s="517"/>
      <c r="AE102" s="517"/>
      <c r="AF102" s="517"/>
      <c r="AG102" s="517"/>
      <c r="AH102" s="517"/>
      <c r="AI102" s="519"/>
      <c r="AJ102" s="519"/>
      <c r="AK102" s="519"/>
      <c r="AL102" s="519"/>
      <c r="AM102" s="519"/>
      <c r="AN102" s="519"/>
      <c r="AO102" s="519"/>
      <c r="AP102" s="519"/>
      <c r="AQ102" s="519"/>
      <c r="AR102" s="519"/>
      <c r="AS102" s="519"/>
      <c r="AT102" s="520"/>
      <c r="AU102" s="554"/>
      <c r="AV102" s="512"/>
      <c r="AW102" s="512"/>
      <c r="AX102" s="512"/>
      <c r="AY102" s="512"/>
      <c r="AZ102" s="512"/>
      <c r="BA102" s="512"/>
      <c r="BB102" s="512"/>
      <c r="BC102" s="512"/>
      <c r="BD102" s="512"/>
      <c r="BE102" s="512"/>
      <c r="BF102" s="512"/>
      <c r="BG102" s="512"/>
      <c r="BH102" s="512"/>
      <c r="BI102" s="512"/>
      <c r="BJ102" s="512"/>
      <c r="BK102" s="512"/>
      <c r="BL102" s="512"/>
      <c r="BM102" s="512"/>
      <c r="BN102" s="512"/>
      <c r="BO102" s="512"/>
      <c r="BP102" s="512"/>
      <c r="BQ102" s="512"/>
      <c r="BR102" s="512"/>
      <c r="BS102" s="512"/>
      <c r="BT102" s="512"/>
      <c r="BU102" s="512"/>
      <c r="BV102" s="512"/>
      <c r="BW102" s="512"/>
      <c r="BX102" s="512"/>
      <c r="BY102" s="512"/>
      <c r="BZ102" s="512"/>
      <c r="CA102" s="512"/>
      <c r="CB102" s="512"/>
      <c r="CC102" s="512"/>
    </row>
    <row r="103" spans="2:126" ht="9.9499999999999993" customHeight="1" x14ac:dyDescent="0.15">
      <c r="B103" s="650">
        <f>'請求者控 (B)'!B103</f>
        <v>0</v>
      </c>
      <c r="C103" s="533"/>
      <c r="D103" s="531">
        <f>'請求者控 (B)'!D103</f>
        <v>0</v>
      </c>
      <c r="E103" s="533"/>
      <c r="F103" s="531">
        <f>'請求者控 (B)'!F103</f>
        <v>0</v>
      </c>
      <c r="G103" s="532"/>
      <c r="H103" s="532"/>
      <c r="I103" s="532"/>
      <c r="J103" s="532"/>
      <c r="K103" s="532"/>
      <c r="L103" s="532"/>
      <c r="M103" s="532"/>
      <c r="N103" s="532"/>
      <c r="O103" s="532"/>
      <c r="P103" s="532"/>
      <c r="Q103" s="532"/>
      <c r="R103" s="532"/>
      <c r="S103" s="533"/>
      <c r="T103" s="525">
        <f>'請求者控 (B)'!T103</f>
        <v>0</v>
      </c>
      <c r="U103" s="526"/>
      <c r="V103" s="527"/>
      <c r="W103" s="515">
        <f>'請求者控 (B)'!W103</f>
        <v>0</v>
      </c>
      <c r="X103" s="515"/>
      <c r="Y103" s="515"/>
      <c r="Z103" s="515"/>
      <c r="AA103" s="517">
        <f>'請求者控 (B)'!AA103</f>
        <v>0</v>
      </c>
      <c r="AB103" s="517"/>
      <c r="AC103" s="517"/>
      <c r="AD103" s="517"/>
      <c r="AE103" s="517"/>
      <c r="AF103" s="517"/>
      <c r="AG103" s="517"/>
      <c r="AH103" s="517"/>
      <c r="AI103" s="519">
        <f>'請求者控 (B)'!AI103</f>
        <v>0</v>
      </c>
      <c r="AJ103" s="519"/>
      <c r="AK103" s="519"/>
      <c r="AL103" s="519"/>
      <c r="AM103" s="519"/>
      <c r="AN103" s="519"/>
      <c r="AO103" s="519"/>
      <c r="AP103" s="519"/>
      <c r="AQ103" s="519"/>
      <c r="AR103" s="519"/>
      <c r="AS103" s="519"/>
      <c r="AT103" s="520"/>
      <c r="AU103" s="523"/>
      <c r="AV103" s="511"/>
      <c r="AW103" s="511"/>
      <c r="AX103" s="511"/>
      <c r="AY103" s="511"/>
      <c r="AZ103" s="511"/>
      <c r="BA103" s="511"/>
      <c r="BB103" s="511"/>
      <c r="BC103" s="511"/>
      <c r="BD103" s="511"/>
      <c r="BE103" s="511"/>
      <c r="BF103" s="511"/>
      <c r="BG103" s="511"/>
      <c r="BH103" s="511"/>
      <c r="BI103" s="511"/>
      <c r="BJ103" s="511"/>
      <c r="BK103" s="511"/>
      <c r="BL103" s="511"/>
      <c r="BM103" s="511"/>
      <c r="BN103" s="511"/>
      <c r="BO103" s="511"/>
      <c r="BP103" s="511"/>
      <c r="BQ103" s="511"/>
      <c r="BR103" s="511"/>
      <c r="BS103" s="511"/>
      <c r="BT103" s="511"/>
      <c r="BU103" s="511"/>
      <c r="BV103" s="511"/>
      <c r="BW103" s="511"/>
      <c r="BX103" s="511"/>
      <c r="BY103" s="511"/>
      <c r="BZ103" s="511"/>
      <c r="CA103" s="511"/>
      <c r="CB103" s="511"/>
      <c r="CC103" s="511"/>
    </row>
    <row r="104" spans="2:126" ht="9.9499999999999993" customHeight="1" thickBot="1" x14ac:dyDescent="0.2">
      <c r="B104" s="651"/>
      <c r="C104" s="536"/>
      <c r="D104" s="534"/>
      <c r="E104" s="536"/>
      <c r="F104" s="534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6"/>
      <c r="T104" s="528"/>
      <c r="U104" s="529"/>
      <c r="V104" s="530"/>
      <c r="W104" s="516"/>
      <c r="X104" s="516"/>
      <c r="Y104" s="516"/>
      <c r="Z104" s="516"/>
      <c r="AA104" s="518"/>
      <c r="AB104" s="518"/>
      <c r="AC104" s="518"/>
      <c r="AD104" s="518"/>
      <c r="AE104" s="518"/>
      <c r="AF104" s="518"/>
      <c r="AG104" s="518"/>
      <c r="AH104" s="518"/>
      <c r="AI104" s="521"/>
      <c r="AJ104" s="521"/>
      <c r="AK104" s="521"/>
      <c r="AL104" s="521"/>
      <c r="AM104" s="521"/>
      <c r="AN104" s="521"/>
      <c r="AO104" s="521"/>
      <c r="AP104" s="521"/>
      <c r="AQ104" s="521"/>
      <c r="AR104" s="521"/>
      <c r="AS104" s="521"/>
      <c r="AT104" s="522"/>
      <c r="AU104" s="524"/>
      <c r="AV104" s="510"/>
      <c r="AW104" s="510"/>
      <c r="AX104" s="510"/>
      <c r="AY104" s="510"/>
      <c r="AZ104" s="510"/>
      <c r="BA104" s="510"/>
      <c r="BB104" s="510"/>
      <c r="BC104" s="510"/>
      <c r="BD104" s="510"/>
      <c r="BE104" s="510"/>
      <c r="BF104" s="510"/>
      <c r="BG104" s="510"/>
      <c r="BH104" s="510"/>
      <c r="BI104" s="510"/>
      <c r="BJ104" s="510"/>
      <c r="BK104" s="510"/>
      <c r="BL104" s="510"/>
      <c r="BM104" s="510"/>
      <c r="BN104" s="510"/>
      <c r="BO104" s="510"/>
      <c r="BP104" s="510"/>
      <c r="BQ104" s="510"/>
      <c r="BR104" s="510"/>
      <c r="BS104" s="510"/>
      <c r="BT104" s="510"/>
      <c r="BU104" s="510"/>
      <c r="BV104" s="510"/>
      <c r="BW104" s="510"/>
      <c r="BX104" s="510"/>
      <c r="BY104" s="510"/>
      <c r="BZ104" s="510"/>
      <c r="CA104" s="510"/>
      <c r="CB104" s="510"/>
      <c r="CC104" s="510"/>
    </row>
    <row r="105" spans="2:126" ht="9.9499999999999993" customHeight="1" x14ac:dyDescent="0.15">
      <c r="B105" s="543" t="s">
        <v>101</v>
      </c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544"/>
      <c r="AA105" s="544"/>
      <c r="AB105" s="544"/>
      <c r="AC105" s="544"/>
      <c r="AD105" s="544"/>
      <c r="AE105" s="544"/>
      <c r="AF105" s="544"/>
      <c r="AG105" s="544"/>
      <c r="AH105" s="545"/>
      <c r="AI105" s="378">
        <f>'請求者控 (B)'!AI105</f>
        <v>0</v>
      </c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9"/>
      <c r="AU105" s="553"/>
      <c r="AV105" s="509"/>
      <c r="AW105" s="509"/>
      <c r="AX105" s="509"/>
      <c r="AY105" s="509"/>
      <c r="AZ105" s="509"/>
      <c r="BA105" s="509"/>
      <c r="BB105" s="509"/>
      <c r="BC105" s="509"/>
      <c r="BD105" s="509"/>
      <c r="BE105" s="509"/>
      <c r="BF105" s="509"/>
      <c r="BG105" s="509"/>
      <c r="BH105" s="509"/>
      <c r="BI105" s="509"/>
      <c r="BJ105" s="509"/>
      <c r="BK105" s="509"/>
      <c r="BL105" s="509"/>
      <c r="BM105" s="509"/>
      <c r="BN105" s="509"/>
      <c r="BO105" s="509"/>
      <c r="BP105" s="509"/>
      <c r="BQ105" s="509"/>
      <c r="BR105" s="509"/>
      <c r="BS105" s="509"/>
      <c r="BT105" s="509"/>
      <c r="BU105" s="509"/>
      <c r="BV105" s="509"/>
      <c r="BW105" s="509"/>
      <c r="BX105" s="509"/>
      <c r="BY105" s="509"/>
      <c r="BZ105" s="509"/>
      <c r="CA105" s="509"/>
      <c r="CB105" s="509"/>
      <c r="CC105" s="509"/>
    </row>
    <row r="106" spans="2:126" ht="9.9499999999999993" customHeight="1" thickBot="1" x14ac:dyDescent="0.2">
      <c r="B106" s="546"/>
      <c r="C106" s="547"/>
      <c r="D106" s="547"/>
      <c r="E106" s="547"/>
      <c r="F106" s="547"/>
      <c r="G106" s="547"/>
      <c r="H106" s="547"/>
      <c r="I106" s="547"/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547"/>
      <c r="U106" s="547"/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F106" s="547"/>
      <c r="AG106" s="547"/>
      <c r="AH106" s="548"/>
      <c r="AI106" s="380"/>
      <c r="AJ106" s="380"/>
      <c r="AK106" s="380"/>
      <c r="AL106" s="380"/>
      <c r="AM106" s="380"/>
      <c r="AN106" s="380"/>
      <c r="AO106" s="380"/>
      <c r="AP106" s="380"/>
      <c r="AQ106" s="380"/>
      <c r="AR106" s="380"/>
      <c r="AS106" s="380"/>
      <c r="AT106" s="381"/>
      <c r="AU106" s="524"/>
      <c r="AV106" s="510"/>
      <c r="AW106" s="510"/>
      <c r="AX106" s="510"/>
      <c r="AY106" s="510"/>
      <c r="AZ106" s="510"/>
      <c r="BA106" s="510"/>
      <c r="BB106" s="510"/>
      <c r="BC106" s="510"/>
      <c r="BD106" s="510"/>
      <c r="BE106" s="510"/>
      <c r="BF106" s="510"/>
      <c r="BG106" s="510"/>
      <c r="BH106" s="510"/>
      <c r="BI106" s="510"/>
      <c r="BJ106" s="510"/>
      <c r="BK106" s="510"/>
      <c r="BL106" s="510"/>
      <c r="BM106" s="510"/>
      <c r="BN106" s="510"/>
      <c r="BO106" s="510"/>
      <c r="BP106" s="510"/>
      <c r="BQ106" s="510"/>
      <c r="BR106" s="510"/>
      <c r="BS106" s="510"/>
      <c r="BT106" s="510"/>
      <c r="BU106" s="510"/>
      <c r="BV106" s="510"/>
      <c r="BW106" s="510"/>
      <c r="BX106" s="510"/>
      <c r="BY106" s="510"/>
      <c r="BZ106" s="510"/>
      <c r="CA106" s="510"/>
      <c r="CB106" s="510"/>
      <c r="CC106" s="510"/>
    </row>
    <row r="107" spans="2:126" ht="9.9499999999999993" customHeight="1" x14ac:dyDescent="0.15">
      <c r="AA107" s="64"/>
      <c r="AB107" s="64"/>
      <c r="AC107" s="64"/>
      <c r="AD107" s="627" t="s">
        <v>68</v>
      </c>
      <c r="AE107" s="627"/>
      <c r="AF107" s="627"/>
      <c r="AG107" s="627"/>
      <c r="AH107" s="627"/>
      <c r="AI107" s="627"/>
      <c r="AJ107" s="627"/>
      <c r="AK107" s="627"/>
      <c r="AL107" s="627"/>
      <c r="AM107" s="627"/>
      <c r="AN107" s="627"/>
      <c r="AO107" s="627"/>
      <c r="AP107" s="627"/>
      <c r="AQ107" s="627"/>
      <c r="AR107" s="627"/>
      <c r="AS107" s="627"/>
      <c r="AT107" s="627"/>
      <c r="AU107" s="627"/>
      <c r="AV107" s="627"/>
      <c r="AW107" s="627"/>
      <c r="AX107" s="627"/>
      <c r="AY107" s="627"/>
      <c r="AZ107" s="627"/>
      <c r="BA107" s="627"/>
      <c r="BB107" s="627"/>
      <c r="BC107" s="627"/>
      <c r="BD107" s="64"/>
    </row>
    <row r="108" spans="2:126" ht="9.9499999999999993" customHeight="1" x14ac:dyDescent="0.15">
      <c r="AA108" s="64"/>
      <c r="AB108" s="64"/>
      <c r="AC108" s="64"/>
      <c r="AD108" s="627"/>
      <c r="AE108" s="627"/>
      <c r="AF108" s="627"/>
      <c r="AG108" s="627"/>
      <c r="AH108" s="627"/>
      <c r="AI108" s="627"/>
      <c r="AJ108" s="627"/>
      <c r="AK108" s="627"/>
      <c r="AL108" s="627"/>
      <c r="AM108" s="627"/>
      <c r="AN108" s="627"/>
      <c r="AO108" s="627"/>
      <c r="AP108" s="627"/>
      <c r="AQ108" s="627"/>
      <c r="AR108" s="627"/>
      <c r="AS108" s="627"/>
      <c r="AT108" s="627"/>
      <c r="AU108" s="627"/>
      <c r="AV108" s="627"/>
      <c r="AW108" s="627"/>
      <c r="AX108" s="627"/>
      <c r="AY108" s="627"/>
      <c r="AZ108" s="627"/>
      <c r="BA108" s="627"/>
      <c r="BB108" s="627"/>
      <c r="BC108" s="627"/>
      <c r="BD108" s="64"/>
      <c r="BT108" s="628" t="s">
        <v>49</v>
      </c>
      <c r="BU108" s="628"/>
      <c r="BV108" s="628"/>
      <c r="BW108" s="628"/>
      <c r="BX108" s="628"/>
      <c r="BY108" s="628"/>
      <c r="BZ108" s="628"/>
      <c r="CA108" s="628"/>
      <c r="CB108" s="628"/>
      <c r="CC108" s="628"/>
    </row>
    <row r="109" spans="2:126" ht="9.9499999999999993" customHeight="1" thickBot="1" x14ac:dyDescent="0.2">
      <c r="AA109" s="64"/>
      <c r="AB109" s="64"/>
      <c r="AC109" s="64"/>
      <c r="AD109" s="627"/>
      <c r="AE109" s="627"/>
      <c r="AF109" s="627"/>
      <c r="AG109" s="627"/>
      <c r="AH109" s="627"/>
      <c r="AI109" s="627"/>
      <c r="AJ109" s="627"/>
      <c r="AK109" s="627"/>
      <c r="AL109" s="627"/>
      <c r="AM109" s="627"/>
      <c r="AN109" s="627"/>
      <c r="AO109" s="627"/>
      <c r="AP109" s="627"/>
      <c r="AQ109" s="627"/>
      <c r="AR109" s="627"/>
      <c r="AS109" s="627"/>
      <c r="AT109" s="627"/>
      <c r="AU109" s="627"/>
      <c r="AV109" s="627"/>
      <c r="AW109" s="627"/>
      <c r="AX109" s="627"/>
      <c r="AY109" s="627"/>
      <c r="AZ109" s="627"/>
      <c r="BA109" s="627"/>
      <c r="BB109" s="627"/>
      <c r="BC109" s="627"/>
      <c r="BD109" s="64"/>
      <c r="BT109" s="628"/>
      <c r="BU109" s="628"/>
      <c r="BV109" s="628"/>
      <c r="BW109" s="628"/>
      <c r="BX109" s="628"/>
      <c r="BY109" s="628"/>
      <c r="BZ109" s="628"/>
      <c r="CA109" s="628"/>
      <c r="CB109" s="628"/>
      <c r="CC109" s="628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</row>
    <row r="110" spans="2:126" ht="9.9499999999999993" customHeight="1" x14ac:dyDescent="0.15">
      <c r="C110" s="629" t="s">
        <v>13</v>
      </c>
      <c r="D110" s="630"/>
      <c r="E110" s="630"/>
      <c r="F110" s="630"/>
      <c r="G110" s="630"/>
      <c r="H110" s="630"/>
      <c r="I110" s="630"/>
      <c r="J110" s="633">
        <f>'請求者控 (B)'!J110</f>
        <v>0</v>
      </c>
      <c r="K110" s="634"/>
      <c r="L110" s="634"/>
      <c r="M110" s="634"/>
      <c r="N110" s="634"/>
      <c r="O110" s="634"/>
      <c r="P110" s="634"/>
      <c r="Q110" s="634"/>
      <c r="R110" s="634"/>
      <c r="S110" s="634"/>
      <c r="T110" s="634"/>
      <c r="U110" s="634"/>
      <c r="V110" s="634"/>
      <c r="W110" s="634"/>
      <c r="X110" s="634"/>
      <c r="Y110" s="634"/>
      <c r="Z110" s="634"/>
      <c r="AA110" s="634"/>
      <c r="AB110" s="635"/>
      <c r="AC110" s="64"/>
      <c r="AD110" s="627"/>
      <c r="AE110" s="627"/>
      <c r="AF110" s="627"/>
      <c r="AG110" s="627"/>
      <c r="AH110" s="627"/>
      <c r="AI110" s="627"/>
      <c r="AJ110" s="627"/>
      <c r="AK110" s="627"/>
      <c r="AL110" s="627"/>
      <c r="AM110" s="627"/>
      <c r="AN110" s="627"/>
      <c r="AO110" s="627"/>
      <c r="AP110" s="627"/>
      <c r="AQ110" s="627"/>
      <c r="AR110" s="627"/>
      <c r="AS110" s="627"/>
      <c r="AT110" s="627"/>
      <c r="AU110" s="627"/>
      <c r="AV110" s="627"/>
      <c r="AW110" s="627"/>
      <c r="AX110" s="627"/>
      <c r="AY110" s="627"/>
      <c r="AZ110" s="627"/>
      <c r="BA110" s="627"/>
      <c r="BB110" s="627"/>
      <c r="BC110" s="627"/>
      <c r="BD110" s="64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</row>
    <row r="111" spans="2:126" ht="9.9499999999999993" customHeight="1" x14ac:dyDescent="0.15">
      <c r="C111" s="631"/>
      <c r="D111" s="632"/>
      <c r="E111" s="632"/>
      <c r="F111" s="632"/>
      <c r="G111" s="632"/>
      <c r="H111" s="632"/>
      <c r="I111" s="632"/>
      <c r="J111" s="636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8"/>
      <c r="BJ111" s="639" t="s">
        <v>44</v>
      </c>
      <c r="BK111" s="224"/>
      <c r="BL111" s="224"/>
      <c r="BM111" s="640"/>
      <c r="BN111" s="639" t="s">
        <v>43</v>
      </c>
      <c r="BO111" s="224"/>
      <c r="BP111" s="224"/>
      <c r="BQ111" s="640"/>
      <c r="BR111" s="639" t="s">
        <v>42</v>
      </c>
      <c r="BS111" s="224"/>
      <c r="BT111" s="224"/>
      <c r="BU111" s="640"/>
      <c r="BV111" s="639" t="s">
        <v>41</v>
      </c>
      <c r="BW111" s="224"/>
      <c r="BX111" s="224"/>
      <c r="BY111" s="640"/>
      <c r="BZ111" s="639" t="s">
        <v>40</v>
      </c>
      <c r="CA111" s="224"/>
      <c r="CB111" s="224"/>
      <c r="CC111" s="640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</row>
    <row r="112" spans="2:126" ht="9.9499999999999993" customHeight="1" x14ac:dyDescent="0.15">
      <c r="B112" s="66"/>
      <c r="C112" s="614" t="s">
        <v>22</v>
      </c>
      <c r="D112" s="615"/>
      <c r="E112" s="615"/>
      <c r="F112" s="615"/>
      <c r="G112" s="615"/>
      <c r="H112" s="615"/>
      <c r="I112" s="615"/>
      <c r="J112" s="537">
        <f>'請求者控 (B)'!J112</f>
        <v>0</v>
      </c>
      <c r="K112" s="538"/>
      <c r="L112" s="538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8"/>
      <c r="X112" s="538"/>
      <c r="Y112" s="538"/>
      <c r="Z112" s="538"/>
      <c r="AA112" s="538"/>
      <c r="AB112" s="539"/>
      <c r="AF112" s="643" t="s">
        <v>5</v>
      </c>
      <c r="AG112" s="643"/>
      <c r="AH112" s="643"/>
      <c r="AI112" s="643"/>
      <c r="AJ112" s="643"/>
      <c r="AK112" s="643"/>
      <c r="AL112" s="643"/>
      <c r="AM112" s="643"/>
      <c r="AN112" s="643"/>
      <c r="AO112" s="643"/>
      <c r="AP112" s="643"/>
      <c r="AQ112" s="643"/>
      <c r="AR112" s="643"/>
      <c r="AS112" s="643"/>
      <c r="AT112" s="643"/>
      <c r="AU112" s="643"/>
      <c r="AV112" s="643"/>
      <c r="AW112" s="643"/>
      <c r="AX112" s="643"/>
      <c r="AY112" s="643"/>
      <c r="AZ112" s="643"/>
      <c r="BA112" s="643"/>
      <c r="BB112" s="643"/>
      <c r="BJ112" s="641"/>
      <c r="BK112" s="207"/>
      <c r="BL112" s="207"/>
      <c r="BM112" s="642"/>
      <c r="BN112" s="641"/>
      <c r="BO112" s="207"/>
      <c r="BP112" s="207"/>
      <c r="BQ112" s="642"/>
      <c r="BR112" s="641"/>
      <c r="BS112" s="207"/>
      <c r="BT112" s="207"/>
      <c r="BU112" s="642"/>
      <c r="BV112" s="641"/>
      <c r="BW112" s="207"/>
      <c r="BX112" s="207"/>
      <c r="BY112" s="642"/>
      <c r="BZ112" s="641"/>
      <c r="CA112" s="207"/>
      <c r="CB112" s="207"/>
      <c r="CC112" s="642"/>
      <c r="CM112" s="65"/>
      <c r="CN112" s="65"/>
      <c r="CO112" s="65"/>
      <c r="CP112" s="65"/>
      <c r="CQ112" s="67"/>
      <c r="CR112" s="68"/>
      <c r="CS112" s="68"/>
      <c r="CT112" s="68"/>
      <c r="CU112" s="68"/>
      <c r="CV112" s="68"/>
      <c r="CW112" s="68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5"/>
      <c r="DS112" s="65"/>
      <c r="DT112" s="65"/>
      <c r="DU112" s="65"/>
      <c r="DV112" s="65"/>
    </row>
    <row r="113" spans="2:126" ht="9.9499999999999993" customHeight="1" x14ac:dyDescent="0.15">
      <c r="B113" s="66"/>
      <c r="C113" s="614"/>
      <c r="D113" s="615"/>
      <c r="E113" s="615"/>
      <c r="F113" s="615"/>
      <c r="G113" s="615"/>
      <c r="H113" s="615"/>
      <c r="I113" s="615"/>
      <c r="J113" s="636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8"/>
      <c r="AF113" s="643"/>
      <c r="AG113" s="643"/>
      <c r="AH113" s="643"/>
      <c r="AI113" s="643"/>
      <c r="AJ113" s="643"/>
      <c r="AK113" s="643"/>
      <c r="AL113" s="643"/>
      <c r="AM113" s="643"/>
      <c r="AN113" s="643"/>
      <c r="AO113" s="643"/>
      <c r="AP113" s="643"/>
      <c r="AQ113" s="643"/>
      <c r="AR113" s="643"/>
      <c r="AS113" s="643"/>
      <c r="AT113" s="643"/>
      <c r="AU113" s="643"/>
      <c r="AV113" s="643"/>
      <c r="AW113" s="643"/>
      <c r="AX113" s="643"/>
      <c r="AY113" s="643"/>
      <c r="AZ113" s="643"/>
      <c r="BA113" s="643"/>
      <c r="BB113" s="643"/>
      <c r="BJ113" s="319"/>
      <c r="BK113" s="320"/>
      <c r="BL113" s="320"/>
      <c r="BM113" s="557"/>
      <c r="BN113" s="319"/>
      <c r="BO113" s="320"/>
      <c r="BP113" s="320"/>
      <c r="BQ113" s="557"/>
      <c r="BR113" s="319"/>
      <c r="BS113" s="320"/>
      <c r="BT113" s="320"/>
      <c r="BU113" s="557"/>
      <c r="BV113" s="319"/>
      <c r="BW113" s="320"/>
      <c r="BX113" s="320"/>
      <c r="BY113" s="557"/>
      <c r="BZ113" s="319"/>
      <c r="CA113" s="320"/>
      <c r="CB113" s="320"/>
      <c r="CC113" s="557"/>
      <c r="CM113" s="65"/>
      <c r="CN113" s="65"/>
      <c r="CO113" s="65"/>
      <c r="CP113" s="65"/>
      <c r="CQ113" s="68"/>
      <c r="CR113" s="68"/>
      <c r="CS113" s="68"/>
      <c r="CT113" s="68"/>
      <c r="CU113" s="68"/>
      <c r="CV113" s="68"/>
      <c r="CW113" s="68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5"/>
      <c r="DS113" s="65"/>
      <c r="DT113" s="65"/>
      <c r="DU113" s="65"/>
      <c r="DV113" s="65"/>
    </row>
    <row r="114" spans="2:126" ht="9.9499999999999993" customHeight="1" x14ac:dyDescent="0.15">
      <c r="B114" s="66"/>
      <c r="C114" s="614" t="s">
        <v>21</v>
      </c>
      <c r="D114" s="615"/>
      <c r="E114" s="615"/>
      <c r="F114" s="615"/>
      <c r="G114" s="615"/>
      <c r="H114" s="615"/>
      <c r="I114" s="615"/>
      <c r="J114" s="537">
        <f>'請求者控 (B)'!J114</f>
        <v>0</v>
      </c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8"/>
      <c r="Z114" s="538"/>
      <c r="AA114" s="538"/>
      <c r="AB114" s="539"/>
      <c r="AF114" s="643"/>
      <c r="AG114" s="643"/>
      <c r="AH114" s="643"/>
      <c r="AI114" s="643"/>
      <c r="AJ114" s="643"/>
      <c r="AK114" s="643"/>
      <c r="AL114" s="643"/>
      <c r="AM114" s="643"/>
      <c r="AN114" s="643"/>
      <c r="AO114" s="643"/>
      <c r="AP114" s="643"/>
      <c r="AQ114" s="643"/>
      <c r="AR114" s="643"/>
      <c r="AS114" s="643"/>
      <c r="AT114" s="643"/>
      <c r="AU114" s="643"/>
      <c r="AV114" s="643"/>
      <c r="AW114" s="643"/>
      <c r="AX114" s="643"/>
      <c r="AY114" s="643"/>
      <c r="AZ114" s="643"/>
      <c r="BA114" s="643"/>
      <c r="BB114" s="643"/>
      <c r="BC114" s="70"/>
      <c r="BD114" s="70"/>
      <c r="BE114" s="70"/>
      <c r="BF114" s="70"/>
      <c r="BG114" s="70"/>
      <c r="BH114" s="70"/>
      <c r="BI114" s="70"/>
      <c r="BJ114" s="316"/>
      <c r="BK114" s="317"/>
      <c r="BL114" s="317"/>
      <c r="BM114" s="558"/>
      <c r="BN114" s="316"/>
      <c r="BO114" s="317"/>
      <c r="BP114" s="317"/>
      <c r="BQ114" s="558"/>
      <c r="BR114" s="316"/>
      <c r="BS114" s="317"/>
      <c r="BT114" s="317"/>
      <c r="BU114" s="558"/>
      <c r="BV114" s="316"/>
      <c r="BW114" s="317"/>
      <c r="BX114" s="317"/>
      <c r="BY114" s="558"/>
      <c r="BZ114" s="316"/>
      <c r="CA114" s="317"/>
      <c r="CB114" s="317"/>
      <c r="CC114" s="558"/>
      <c r="CM114" s="65"/>
      <c r="CN114" s="65"/>
      <c r="CO114" s="65"/>
      <c r="CP114" s="65"/>
      <c r="CQ114" s="68"/>
      <c r="CR114" s="68"/>
      <c r="CS114" s="68"/>
      <c r="CT114" s="68"/>
      <c r="CU114" s="68"/>
      <c r="CV114" s="68"/>
      <c r="CW114" s="68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5"/>
      <c r="DS114" s="65"/>
      <c r="DT114" s="65"/>
      <c r="DU114" s="65"/>
      <c r="DV114" s="65"/>
    </row>
    <row r="115" spans="2:126" ht="9.9499999999999993" customHeight="1" thickBot="1" x14ac:dyDescent="0.2">
      <c r="C115" s="616"/>
      <c r="D115" s="617"/>
      <c r="E115" s="617"/>
      <c r="F115" s="617"/>
      <c r="G115" s="617"/>
      <c r="H115" s="617"/>
      <c r="I115" s="617"/>
      <c r="J115" s="540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1"/>
      <c r="V115" s="541"/>
      <c r="W115" s="541"/>
      <c r="X115" s="541"/>
      <c r="Y115" s="541"/>
      <c r="Z115" s="541"/>
      <c r="AA115" s="541"/>
      <c r="AB115" s="542"/>
      <c r="BA115" s="70"/>
      <c r="BB115" s="70"/>
      <c r="BC115" s="70"/>
      <c r="BD115" s="70"/>
      <c r="BE115" s="70"/>
      <c r="BF115" s="70"/>
      <c r="BG115" s="70"/>
      <c r="BH115" s="70"/>
      <c r="BI115" s="70"/>
      <c r="BJ115" s="316"/>
      <c r="BK115" s="317"/>
      <c r="BL115" s="317"/>
      <c r="BM115" s="558"/>
      <c r="BN115" s="316"/>
      <c r="BO115" s="317"/>
      <c r="BP115" s="317"/>
      <c r="BQ115" s="558"/>
      <c r="BR115" s="316"/>
      <c r="BS115" s="317"/>
      <c r="BT115" s="317"/>
      <c r="BU115" s="558"/>
      <c r="BV115" s="316"/>
      <c r="BW115" s="317"/>
      <c r="BX115" s="317"/>
      <c r="BY115" s="558"/>
      <c r="BZ115" s="316"/>
      <c r="CA115" s="317"/>
      <c r="CB115" s="317"/>
      <c r="CC115" s="558"/>
      <c r="CM115" s="65"/>
      <c r="CN115" s="65"/>
      <c r="CO115" s="65"/>
      <c r="CP115" s="65"/>
      <c r="CQ115" s="68"/>
      <c r="CR115" s="68"/>
      <c r="CS115" s="68"/>
      <c r="CT115" s="68"/>
      <c r="CU115" s="68"/>
      <c r="CV115" s="68"/>
      <c r="CW115" s="68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5"/>
      <c r="DS115" s="65"/>
      <c r="DT115" s="65"/>
      <c r="DU115" s="65"/>
      <c r="DV115" s="65"/>
    </row>
    <row r="116" spans="2:126" ht="9.9499999999999993" customHeight="1" x14ac:dyDescent="0.15">
      <c r="B116" s="67"/>
      <c r="C116" s="68"/>
      <c r="D116" s="68"/>
      <c r="E116" s="68"/>
      <c r="F116" s="68"/>
      <c r="G116" s="68"/>
      <c r="H116" s="68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BA116" s="70"/>
      <c r="BB116" s="70"/>
      <c r="BC116" s="70"/>
      <c r="BD116" s="70"/>
      <c r="BE116" s="70"/>
      <c r="BF116" s="70"/>
      <c r="BG116" s="70"/>
      <c r="BH116" s="70"/>
      <c r="BI116" s="70"/>
      <c r="BJ116" s="322"/>
      <c r="BK116" s="323"/>
      <c r="BL116" s="323"/>
      <c r="BM116" s="644"/>
      <c r="BN116" s="322"/>
      <c r="BO116" s="323"/>
      <c r="BP116" s="323"/>
      <c r="BQ116" s="644"/>
      <c r="BR116" s="322"/>
      <c r="BS116" s="323"/>
      <c r="BT116" s="323"/>
      <c r="BU116" s="644"/>
      <c r="BV116" s="322"/>
      <c r="BW116" s="323"/>
      <c r="BX116" s="323"/>
      <c r="BY116" s="644"/>
      <c r="BZ116" s="322"/>
      <c r="CA116" s="323"/>
      <c r="CB116" s="323"/>
      <c r="CC116" s="644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</row>
    <row r="117" spans="2:126" ht="9.9499999999999993" customHeight="1" thickBot="1" x14ac:dyDescent="0.2">
      <c r="B117" s="68"/>
      <c r="C117" s="68"/>
      <c r="D117" s="68"/>
      <c r="E117" s="68"/>
      <c r="F117" s="68"/>
      <c r="G117" s="68"/>
      <c r="H117" s="68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I117" s="65"/>
      <c r="AJ117" s="65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</row>
    <row r="118" spans="2:126" ht="9.9499999999999993" customHeight="1" x14ac:dyDescent="0.15">
      <c r="B118" s="68"/>
      <c r="C118" s="618" t="s">
        <v>24</v>
      </c>
      <c r="D118" s="619"/>
      <c r="E118" s="619"/>
      <c r="F118" s="619"/>
      <c r="G118" s="619"/>
      <c r="H118" s="619"/>
      <c r="I118" s="619"/>
      <c r="J118" s="497" t="s">
        <v>83</v>
      </c>
      <c r="K118" s="498"/>
      <c r="L118" s="648">
        <f>'請求者控 (B)'!L118</f>
        <v>0</v>
      </c>
      <c r="M118" s="648"/>
      <c r="N118" s="648"/>
      <c r="O118" s="648"/>
      <c r="P118" s="648"/>
      <c r="Q118" s="648"/>
      <c r="R118" s="648"/>
      <c r="S118" s="648"/>
      <c r="T118" s="648"/>
      <c r="U118" s="648"/>
      <c r="V118" s="648"/>
      <c r="W118" s="648"/>
      <c r="X118" s="648"/>
      <c r="Y118" s="648"/>
      <c r="Z118" s="648"/>
      <c r="AA118" s="423" t="s">
        <v>82</v>
      </c>
      <c r="AB118" s="424"/>
      <c r="AC118" s="69"/>
      <c r="AD118" s="69"/>
      <c r="AE118" s="69"/>
      <c r="AF118" s="622" t="s">
        <v>3</v>
      </c>
      <c r="AG118" s="622"/>
      <c r="AH118" s="622"/>
      <c r="AI118" s="622"/>
      <c r="AJ118" s="622"/>
      <c r="AK118" s="623">
        <f>'請求者控 (B)'!AK118</f>
        <v>0</v>
      </c>
      <c r="AL118" s="623"/>
      <c r="AM118" s="623"/>
      <c r="AN118" s="622" t="s">
        <v>2</v>
      </c>
      <c r="AO118" s="622"/>
      <c r="AP118" s="622"/>
      <c r="AQ118" s="623">
        <f>'請求者控 (B)'!AQ118</f>
        <v>0</v>
      </c>
      <c r="AR118" s="623"/>
      <c r="AS118" s="623"/>
      <c r="AT118" s="622" t="s">
        <v>1</v>
      </c>
      <c r="AU118" s="622"/>
      <c r="AV118" s="622"/>
      <c r="AW118" s="623">
        <f>'請求者控 (B)'!AW118</f>
        <v>0</v>
      </c>
      <c r="AX118" s="623"/>
      <c r="AY118" s="623"/>
      <c r="AZ118" s="624" t="s">
        <v>0</v>
      </c>
      <c r="BA118" s="624"/>
      <c r="BB118" s="624"/>
      <c r="BC118" s="65"/>
      <c r="BD118" s="65"/>
      <c r="BE118" s="319" t="s">
        <v>7</v>
      </c>
      <c r="BF118" s="320"/>
      <c r="BG118" s="320"/>
      <c r="BH118" s="320"/>
      <c r="BI118" s="320"/>
      <c r="BJ118" s="320"/>
      <c r="BK118" s="320"/>
      <c r="BL118" s="319">
        <f>'請求者控 (B)'!BL118</f>
        <v>0</v>
      </c>
      <c r="BM118" s="320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557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</row>
    <row r="119" spans="2:126" ht="9.9499999999999993" customHeight="1" thickBot="1" x14ac:dyDescent="0.2">
      <c r="B119" s="68"/>
      <c r="C119" s="611"/>
      <c r="D119" s="612"/>
      <c r="E119" s="612"/>
      <c r="F119" s="612"/>
      <c r="G119" s="612"/>
      <c r="H119" s="612"/>
      <c r="I119" s="612"/>
      <c r="J119" s="468"/>
      <c r="K119" s="469"/>
      <c r="L119" s="649"/>
      <c r="M119" s="649"/>
      <c r="N119" s="649"/>
      <c r="O119" s="649"/>
      <c r="P119" s="649"/>
      <c r="Q119" s="649"/>
      <c r="R119" s="649"/>
      <c r="S119" s="649"/>
      <c r="T119" s="649"/>
      <c r="U119" s="649"/>
      <c r="V119" s="649"/>
      <c r="W119" s="649"/>
      <c r="X119" s="649"/>
      <c r="Y119" s="649"/>
      <c r="Z119" s="649"/>
      <c r="AA119" s="425"/>
      <c r="AB119" s="426"/>
      <c r="AC119" s="69"/>
      <c r="AD119" s="69"/>
      <c r="AE119" s="69"/>
      <c r="AF119" s="622"/>
      <c r="AG119" s="622"/>
      <c r="AH119" s="622"/>
      <c r="AI119" s="622"/>
      <c r="AJ119" s="622"/>
      <c r="AK119" s="623"/>
      <c r="AL119" s="623"/>
      <c r="AM119" s="623"/>
      <c r="AN119" s="622"/>
      <c r="AO119" s="622"/>
      <c r="AP119" s="622"/>
      <c r="AQ119" s="623"/>
      <c r="AR119" s="623"/>
      <c r="AS119" s="623"/>
      <c r="AT119" s="622"/>
      <c r="AU119" s="622"/>
      <c r="AV119" s="622"/>
      <c r="AW119" s="623"/>
      <c r="AX119" s="623"/>
      <c r="AY119" s="623"/>
      <c r="AZ119" s="624"/>
      <c r="BA119" s="624"/>
      <c r="BB119" s="624"/>
      <c r="BC119" s="71"/>
      <c r="BD119" s="70"/>
      <c r="BE119" s="316"/>
      <c r="BF119" s="317"/>
      <c r="BG119" s="317"/>
      <c r="BH119" s="317"/>
      <c r="BI119" s="317"/>
      <c r="BJ119" s="317"/>
      <c r="BK119" s="317"/>
      <c r="BL119" s="316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558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</row>
    <row r="120" spans="2:126" ht="9.9499999999999993" customHeight="1" x14ac:dyDescent="0.15">
      <c r="B120" s="71"/>
      <c r="C120" s="609" t="s">
        <v>23</v>
      </c>
      <c r="D120" s="610"/>
      <c r="E120" s="610"/>
      <c r="F120" s="610"/>
      <c r="G120" s="610"/>
      <c r="H120" s="610"/>
      <c r="I120" s="610"/>
      <c r="J120" s="412" t="s">
        <v>83</v>
      </c>
      <c r="K120" s="413"/>
      <c r="L120" s="645">
        <f>'請求者控 (B)'!L120</f>
        <v>0</v>
      </c>
      <c r="M120" s="645"/>
      <c r="N120" s="645"/>
      <c r="O120" s="645"/>
      <c r="P120" s="645"/>
      <c r="Q120" s="645"/>
      <c r="R120" s="645"/>
      <c r="S120" s="645"/>
      <c r="T120" s="645"/>
      <c r="U120" s="645"/>
      <c r="V120" s="645"/>
      <c r="W120" s="645"/>
      <c r="X120" s="645"/>
      <c r="Y120" s="645"/>
      <c r="Z120" s="645"/>
      <c r="AA120" s="425" t="s">
        <v>82</v>
      </c>
      <c r="AB120" s="426"/>
      <c r="AC120" s="69"/>
      <c r="AD120" s="69"/>
      <c r="AE120" s="69"/>
      <c r="AF120" s="622"/>
      <c r="AG120" s="622"/>
      <c r="AH120" s="622"/>
      <c r="AI120" s="622"/>
      <c r="AJ120" s="622"/>
      <c r="AK120" s="623"/>
      <c r="AL120" s="623"/>
      <c r="AM120" s="623"/>
      <c r="AN120" s="622"/>
      <c r="AO120" s="622"/>
      <c r="AP120" s="622"/>
      <c r="AQ120" s="623"/>
      <c r="AR120" s="623"/>
      <c r="AS120" s="623"/>
      <c r="AT120" s="622"/>
      <c r="AU120" s="622"/>
      <c r="AV120" s="622"/>
      <c r="AW120" s="623"/>
      <c r="AX120" s="623"/>
      <c r="AY120" s="623"/>
      <c r="AZ120" s="624"/>
      <c r="BA120" s="624"/>
      <c r="BB120" s="624"/>
      <c r="BC120" s="71"/>
      <c r="BD120" s="70"/>
      <c r="BE120" s="625" t="s">
        <v>9</v>
      </c>
      <c r="BF120" s="502"/>
      <c r="BG120" s="502"/>
      <c r="BH120" s="502"/>
      <c r="BI120" s="502"/>
      <c r="BJ120" s="50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3"/>
      <c r="CD120" s="74"/>
      <c r="CE120" s="70"/>
      <c r="CF120" s="70"/>
      <c r="CG120" s="70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</row>
    <row r="121" spans="2:126" ht="9.9499999999999993" customHeight="1" x14ac:dyDescent="0.15">
      <c r="B121" s="71"/>
      <c r="C121" s="611"/>
      <c r="D121" s="612"/>
      <c r="E121" s="612"/>
      <c r="F121" s="612"/>
      <c r="G121" s="612"/>
      <c r="H121" s="612"/>
      <c r="I121" s="612"/>
      <c r="J121" s="414"/>
      <c r="K121" s="415"/>
      <c r="L121" s="647"/>
      <c r="M121" s="647"/>
      <c r="N121" s="647"/>
      <c r="O121" s="647"/>
      <c r="P121" s="647"/>
      <c r="Q121" s="647"/>
      <c r="R121" s="647"/>
      <c r="S121" s="647"/>
      <c r="T121" s="647"/>
      <c r="U121" s="647"/>
      <c r="V121" s="647"/>
      <c r="W121" s="647"/>
      <c r="X121" s="647"/>
      <c r="Y121" s="647"/>
      <c r="Z121" s="647"/>
      <c r="AA121" s="425"/>
      <c r="AB121" s="426"/>
      <c r="AC121" s="75"/>
      <c r="AD121" s="75"/>
      <c r="AE121" s="75"/>
      <c r="AF121" s="76"/>
      <c r="AG121" s="76"/>
      <c r="AH121" s="76"/>
      <c r="AI121" s="76"/>
      <c r="AJ121" s="76"/>
      <c r="AK121" s="77"/>
      <c r="AL121" s="77"/>
      <c r="AM121" s="77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8"/>
      <c r="BA121" s="78"/>
      <c r="BB121" s="78"/>
      <c r="BC121" s="71"/>
      <c r="BD121" s="65"/>
      <c r="BE121" s="626"/>
      <c r="BF121" s="288"/>
      <c r="BG121" s="288"/>
      <c r="BH121" s="288"/>
      <c r="BI121" s="288"/>
      <c r="BJ121" s="288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80"/>
      <c r="CD121" s="74"/>
      <c r="CE121" s="70"/>
      <c r="CF121" s="70"/>
      <c r="CG121" s="70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</row>
    <row r="122" spans="2:126" ht="9.9499999999999993" customHeight="1" x14ac:dyDescent="0.15">
      <c r="C122" s="549" t="s">
        <v>25</v>
      </c>
      <c r="D122" s="550"/>
      <c r="E122" s="550"/>
      <c r="F122" s="550"/>
      <c r="G122" s="550"/>
      <c r="H122" s="550"/>
      <c r="I122" s="550"/>
      <c r="J122" s="412" t="s">
        <v>83</v>
      </c>
      <c r="K122" s="413"/>
      <c r="L122" s="645">
        <f>'請求者控 (B)'!L122</f>
        <v>0</v>
      </c>
      <c r="M122" s="645"/>
      <c r="N122" s="645"/>
      <c r="O122" s="645"/>
      <c r="P122" s="645"/>
      <c r="Q122" s="645"/>
      <c r="R122" s="645"/>
      <c r="S122" s="645"/>
      <c r="T122" s="645"/>
      <c r="U122" s="645"/>
      <c r="V122" s="645"/>
      <c r="W122" s="645"/>
      <c r="X122" s="645"/>
      <c r="Y122" s="645"/>
      <c r="Z122" s="645"/>
      <c r="AA122" s="425" t="s">
        <v>82</v>
      </c>
      <c r="AB122" s="426"/>
      <c r="AC122" s="75"/>
      <c r="AD122" s="75"/>
      <c r="AE122" s="75"/>
      <c r="AF122" s="81"/>
      <c r="AG122" s="81"/>
      <c r="AH122" s="81"/>
      <c r="AI122" s="595" t="s">
        <v>34</v>
      </c>
      <c r="AJ122" s="596"/>
      <c r="AK122" s="596"/>
      <c r="AL122" s="596"/>
      <c r="AM122" s="596"/>
      <c r="AN122" s="596"/>
      <c r="AO122" s="596"/>
      <c r="AP122" s="596"/>
      <c r="AQ122" s="596"/>
      <c r="AR122" s="596"/>
      <c r="AS122" s="596"/>
      <c r="AT122" s="596"/>
      <c r="AU122" s="596"/>
      <c r="AV122" s="597"/>
      <c r="BA122" s="70"/>
      <c r="BB122" s="70"/>
      <c r="BC122" s="70"/>
      <c r="BD122" s="70"/>
      <c r="BE122" s="82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4"/>
      <c r="CD122" s="85"/>
      <c r="CE122" s="65"/>
      <c r="CF122" s="65"/>
      <c r="CG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</row>
    <row r="123" spans="2:126" ht="9.9499999999999993" customHeight="1" thickBot="1" x14ac:dyDescent="0.2">
      <c r="C123" s="551"/>
      <c r="D123" s="552"/>
      <c r="E123" s="552"/>
      <c r="F123" s="552"/>
      <c r="G123" s="552"/>
      <c r="H123" s="552"/>
      <c r="I123" s="552"/>
      <c r="J123" s="416"/>
      <c r="K123" s="417"/>
      <c r="L123" s="646"/>
      <c r="M123" s="646"/>
      <c r="N123" s="646"/>
      <c r="O123" s="646"/>
      <c r="P123" s="646"/>
      <c r="Q123" s="646"/>
      <c r="R123" s="646"/>
      <c r="S123" s="646"/>
      <c r="T123" s="646"/>
      <c r="U123" s="646"/>
      <c r="V123" s="646"/>
      <c r="W123" s="646"/>
      <c r="X123" s="646"/>
      <c r="Y123" s="646"/>
      <c r="Z123" s="646"/>
      <c r="AA123" s="437"/>
      <c r="AB123" s="438"/>
      <c r="AC123" s="71"/>
      <c r="AD123" s="71"/>
      <c r="AE123" s="71"/>
      <c r="AF123" s="81"/>
      <c r="AG123" s="81"/>
      <c r="AH123" s="81"/>
      <c r="AI123" s="598"/>
      <c r="AJ123" s="599"/>
      <c r="AK123" s="599"/>
      <c r="AL123" s="599"/>
      <c r="AM123" s="599"/>
      <c r="AN123" s="599"/>
      <c r="AO123" s="599"/>
      <c r="AP123" s="599"/>
      <c r="AQ123" s="599"/>
      <c r="AR123" s="599"/>
      <c r="AS123" s="599"/>
      <c r="AT123" s="599"/>
      <c r="AU123" s="599"/>
      <c r="AV123" s="600"/>
      <c r="BA123" s="70"/>
      <c r="BB123" s="70"/>
      <c r="BC123" s="70"/>
      <c r="BD123" s="70"/>
      <c r="BE123" s="86"/>
      <c r="BF123" s="79"/>
      <c r="BG123" s="79"/>
      <c r="BH123" s="284">
        <f>'請求者控 (B)'!BH123:BY124</f>
        <v>0</v>
      </c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X123" s="285"/>
      <c r="BY123" s="286"/>
      <c r="BZ123" s="79"/>
      <c r="CA123" s="79"/>
      <c r="CB123" s="83"/>
      <c r="CC123" s="84"/>
      <c r="CD123" s="85"/>
      <c r="CE123" s="70"/>
      <c r="CF123" s="70"/>
      <c r="CG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</row>
    <row r="124" spans="2:126" ht="9.9499999999999993" customHeight="1" x14ac:dyDescent="0.1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0"/>
      <c r="AG124" s="70"/>
      <c r="AH124" s="70"/>
      <c r="AI124" s="284">
        <f>'請求者控 (B)'!AI124:AV128</f>
        <v>0</v>
      </c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6"/>
      <c r="BA124" s="70"/>
      <c r="BB124" s="70"/>
      <c r="BC124" s="70"/>
      <c r="BD124" s="70"/>
      <c r="BE124" s="86"/>
      <c r="BF124" s="79"/>
      <c r="BG124" s="79"/>
      <c r="BH124" s="499"/>
      <c r="BI124" s="500"/>
      <c r="BJ124" s="500"/>
      <c r="BK124" s="500"/>
      <c r="BL124" s="500"/>
      <c r="BM124" s="500"/>
      <c r="BN124" s="500"/>
      <c r="BO124" s="500"/>
      <c r="BP124" s="500"/>
      <c r="BQ124" s="500"/>
      <c r="BR124" s="500"/>
      <c r="BS124" s="500"/>
      <c r="BT124" s="500"/>
      <c r="BU124" s="500"/>
      <c r="BV124" s="500"/>
      <c r="BW124" s="500"/>
      <c r="BX124" s="500"/>
      <c r="BY124" s="501"/>
      <c r="BZ124" s="79"/>
      <c r="CA124" s="79"/>
      <c r="CB124" s="83"/>
      <c r="CC124" s="84"/>
      <c r="CD124" s="85"/>
      <c r="CE124" s="70"/>
      <c r="CF124" s="70"/>
      <c r="CG124" s="65"/>
      <c r="CM124" s="65"/>
      <c r="CN124" s="65"/>
      <c r="CO124" s="65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</row>
    <row r="125" spans="2:126" ht="9.9499999999999993" customHeight="1" x14ac:dyDescent="0.15"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0"/>
      <c r="AG125" s="70"/>
      <c r="AH125" s="70"/>
      <c r="AI125" s="287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9"/>
      <c r="AW125" s="71"/>
      <c r="AX125" s="76"/>
      <c r="AY125" s="76"/>
      <c r="AZ125" s="76"/>
      <c r="BA125" s="76"/>
      <c r="BB125" s="76"/>
      <c r="BC125" s="77"/>
      <c r="BD125" s="77"/>
      <c r="BE125" s="82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4"/>
      <c r="CD125" s="85"/>
      <c r="CE125" s="65"/>
      <c r="CF125" s="65"/>
      <c r="CG125" s="65"/>
      <c r="CM125" s="65"/>
      <c r="CN125" s="65"/>
      <c r="CO125" s="65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</row>
    <row r="126" spans="2:126" ht="9.9499999999999993" customHeight="1" x14ac:dyDescent="0.15"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0"/>
      <c r="AG126" s="70"/>
      <c r="AH126" s="70"/>
      <c r="AI126" s="287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9"/>
      <c r="AW126" s="71"/>
      <c r="AX126" s="76"/>
      <c r="AY126" s="76"/>
      <c r="AZ126" s="76"/>
      <c r="BA126" s="76"/>
      <c r="BB126" s="76"/>
      <c r="BC126" s="77"/>
      <c r="BD126" s="77"/>
      <c r="BE126" s="86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80"/>
      <c r="CD126" s="74"/>
      <c r="CE126" s="70"/>
      <c r="CF126" s="70"/>
      <c r="CG126" s="70"/>
      <c r="CM126" s="65"/>
      <c r="CN126" s="65"/>
      <c r="CO126" s="65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65"/>
      <c r="DT126" s="65"/>
      <c r="DU126" s="65"/>
      <c r="DV126" s="65"/>
    </row>
    <row r="127" spans="2:126" ht="9.9499999999999993" customHeight="1" thickBot="1" x14ac:dyDescent="0.2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70"/>
      <c r="AF127" s="70"/>
      <c r="AG127" s="70"/>
      <c r="AH127" s="70"/>
      <c r="AI127" s="287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9"/>
      <c r="AX127" s="76"/>
      <c r="AY127" s="76"/>
      <c r="AZ127" s="76"/>
      <c r="BA127" s="76"/>
      <c r="BB127" s="76"/>
      <c r="BC127" s="77"/>
      <c r="BD127" s="77"/>
      <c r="BE127" s="88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90"/>
      <c r="CD127" s="74"/>
      <c r="CE127" s="70"/>
      <c r="CF127" s="70"/>
      <c r="CG127" s="70"/>
      <c r="CM127" s="65"/>
      <c r="CN127" s="65"/>
      <c r="CO127" s="65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65"/>
      <c r="DT127" s="65"/>
      <c r="DU127" s="65"/>
      <c r="DV127" s="65"/>
    </row>
    <row r="128" spans="2:126" ht="9.9499999999999993" customHeight="1" x14ac:dyDescent="0.15">
      <c r="B128" s="601" t="s">
        <v>26</v>
      </c>
      <c r="C128" s="341"/>
      <c r="D128" s="341"/>
      <c r="E128" s="341"/>
      <c r="F128" s="341"/>
      <c r="G128" s="341"/>
      <c r="H128" s="341"/>
      <c r="I128" s="341"/>
      <c r="J128" s="341"/>
      <c r="K128" s="603" t="s">
        <v>27</v>
      </c>
      <c r="L128" s="341" t="s">
        <v>3</v>
      </c>
      <c r="M128" s="341"/>
      <c r="N128" s="341"/>
      <c r="O128" s="341">
        <f>'請求者控 (B)'!O128</f>
        <v>0</v>
      </c>
      <c r="P128" s="341"/>
      <c r="Q128" s="341" t="s">
        <v>2</v>
      </c>
      <c r="R128" s="341"/>
      <c r="S128" s="341">
        <f>'請求者控 (B)'!S128</f>
        <v>0</v>
      </c>
      <c r="T128" s="341"/>
      <c r="U128" s="341" t="s">
        <v>1</v>
      </c>
      <c r="V128" s="341"/>
      <c r="W128" s="341">
        <f>'請求者控 (B)'!W128</f>
        <v>0</v>
      </c>
      <c r="X128" s="341"/>
      <c r="Y128" s="341" t="s">
        <v>0</v>
      </c>
      <c r="Z128" s="341"/>
      <c r="AA128" s="341" t="s">
        <v>32</v>
      </c>
      <c r="AB128" s="341"/>
      <c r="AC128" s="341"/>
      <c r="AD128" s="605" t="s">
        <v>33</v>
      </c>
      <c r="AE128" s="607"/>
      <c r="AF128" s="70"/>
      <c r="AG128" s="70"/>
      <c r="AH128" s="70"/>
      <c r="AI128" s="499"/>
      <c r="AJ128" s="500"/>
      <c r="AK128" s="500"/>
      <c r="AL128" s="500"/>
      <c r="AM128" s="500"/>
      <c r="AN128" s="500"/>
      <c r="AO128" s="500"/>
      <c r="AP128" s="500"/>
      <c r="AQ128" s="500"/>
      <c r="AR128" s="500"/>
      <c r="AS128" s="500"/>
      <c r="AT128" s="500"/>
      <c r="AU128" s="500"/>
      <c r="AV128" s="501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</row>
    <row r="129" spans="2:132" ht="9.9499999999999993" customHeight="1" thickBot="1" x14ac:dyDescent="0.2">
      <c r="B129" s="602"/>
      <c r="C129" s="332"/>
      <c r="D129" s="332"/>
      <c r="E129" s="332"/>
      <c r="F129" s="332"/>
      <c r="G129" s="332"/>
      <c r="H129" s="332"/>
      <c r="I129" s="332"/>
      <c r="J129" s="332"/>
      <c r="K129" s="604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606"/>
      <c r="AE129" s="608"/>
      <c r="AF129" s="87"/>
      <c r="AG129" s="87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65"/>
      <c r="BF129" s="65"/>
      <c r="BG129" s="65"/>
      <c r="BH129" s="65"/>
      <c r="BI129" s="65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M129" s="65"/>
      <c r="CN129" s="65"/>
      <c r="CO129" s="65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65"/>
      <c r="DN129" s="65"/>
      <c r="DO129" s="65"/>
      <c r="DP129" s="70"/>
      <c r="DQ129" s="70"/>
      <c r="DR129" s="65"/>
      <c r="DS129" s="65"/>
      <c r="DT129" s="65"/>
      <c r="DU129" s="65"/>
      <c r="DV129" s="65"/>
    </row>
    <row r="130" spans="2:132" ht="9.9499999999999993" customHeight="1" x14ac:dyDescent="0.15">
      <c r="B130" s="571" t="s">
        <v>35</v>
      </c>
      <c r="C130" s="572"/>
      <c r="D130" s="575" t="s">
        <v>0</v>
      </c>
      <c r="E130" s="575"/>
      <c r="F130" s="589" t="s">
        <v>86</v>
      </c>
      <c r="G130" s="590"/>
      <c r="H130" s="590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1"/>
      <c r="T130" s="565" t="s">
        <v>85</v>
      </c>
      <c r="U130" s="566"/>
      <c r="V130" s="567"/>
      <c r="W130" s="577" t="s">
        <v>36</v>
      </c>
      <c r="X130" s="577"/>
      <c r="Y130" s="577"/>
      <c r="Z130" s="577"/>
      <c r="AA130" s="577" t="s">
        <v>37</v>
      </c>
      <c r="AB130" s="577"/>
      <c r="AC130" s="577"/>
      <c r="AD130" s="577"/>
      <c r="AE130" s="577"/>
      <c r="AF130" s="577"/>
      <c r="AG130" s="577"/>
      <c r="AH130" s="577"/>
      <c r="AI130" s="577" t="s">
        <v>38</v>
      </c>
      <c r="AJ130" s="577"/>
      <c r="AK130" s="577"/>
      <c r="AL130" s="577"/>
      <c r="AM130" s="577"/>
      <c r="AN130" s="577"/>
      <c r="AO130" s="577"/>
      <c r="AP130" s="577"/>
      <c r="AQ130" s="577"/>
      <c r="AR130" s="577"/>
      <c r="AS130" s="577"/>
      <c r="AT130" s="579"/>
      <c r="AU130" s="581" t="s">
        <v>45</v>
      </c>
      <c r="AV130" s="560"/>
      <c r="AW130" s="560"/>
      <c r="AX130" s="560"/>
      <c r="AY130" s="560"/>
      <c r="AZ130" s="560"/>
      <c r="BA130" s="560"/>
      <c r="BB130" s="560"/>
      <c r="BC130" s="583" t="s">
        <v>48</v>
      </c>
      <c r="BD130" s="584"/>
      <c r="BE130" s="584"/>
      <c r="BF130" s="584"/>
      <c r="BG130" s="584"/>
      <c r="BH130" s="584"/>
      <c r="BI130" s="585"/>
      <c r="BJ130" s="559" t="s">
        <v>46</v>
      </c>
      <c r="BK130" s="560"/>
      <c r="BL130" s="560"/>
      <c r="BM130" s="560"/>
      <c r="BN130" s="560"/>
      <c r="BO130" s="560"/>
      <c r="BP130" s="560"/>
      <c r="BQ130" s="561"/>
      <c r="BR130" s="583" t="s">
        <v>48</v>
      </c>
      <c r="BS130" s="584"/>
      <c r="BT130" s="584"/>
      <c r="BU130" s="584"/>
      <c r="BV130" s="584"/>
      <c r="BW130" s="584"/>
      <c r="BX130" s="585"/>
      <c r="BY130" s="559" t="s">
        <v>47</v>
      </c>
      <c r="BZ130" s="560"/>
      <c r="CA130" s="560"/>
      <c r="CB130" s="560"/>
      <c r="CC130" s="561"/>
      <c r="CM130" s="65"/>
      <c r="CN130" s="65"/>
      <c r="CO130" s="65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65"/>
      <c r="DN130" s="65"/>
      <c r="DO130" s="65"/>
      <c r="DP130" s="70"/>
      <c r="DQ130" s="70"/>
      <c r="DR130" s="65"/>
      <c r="DS130" s="65"/>
      <c r="DT130" s="65"/>
      <c r="DU130" s="65"/>
      <c r="DV130" s="65"/>
    </row>
    <row r="131" spans="2:132" ht="9.9499999999999993" customHeight="1" x14ac:dyDescent="0.15">
      <c r="B131" s="573"/>
      <c r="C131" s="574"/>
      <c r="D131" s="576"/>
      <c r="E131" s="576"/>
      <c r="F131" s="592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4"/>
      <c r="T131" s="568"/>
      <c r="U131" s="569"/>
      <c r="V131" s="570"/>
      <c r="W131" s="578"/>
      <c r="X131" s="578"/>
      <c r="Y131" s="578"/>
      <c r="Z131" s="578"/>
      <c r="AA131" s="578"/>
      <c r="AB131" s="578"/>
      <c r="AC131" s="578"/>
      <c r="AD131" s="578"/>
      <c r="AE131" s="578"/>
      <c r="AF131" s="578"/>
      <c r="AG131" s="578"/>
      <c r="AH131" s="578"/>
      <c r="AI131" s="578"/>
      <c r="AJ131" s="578"/>
      <c r="AK131" s="578"/>
      <c r="AL131" s="578"/>
      <c r="AM131" s="578"/>
      <c r="AN131" s="578"/>
      <c r="AO131" s="578"/>
      <c r="AP131" s="578"/>
      <c r="AQ131" s="578"/>
      <c r="AR131" s="578"/>
      <c r="AS131" s="578"/>
      <c r="AT131" s="580"/>
      <c r="AU131" s="582"/>
      <c r="AV131" s="563"/>
      <c r="AW131" s="563"/>
      <c r="AX131" s="563"/>
      <c r="AY131" s="563"/>
      <c r="AZ131" s="563"/>
      <c r="BA131" s="563"/>
      <c r="BB131" s="563"/>
      <c r="BC131" s="586"/>
      <c r="BD131" s="587"/>
      <c r="BE131" s="587"/>
      <c r="BF131" s="587"/>
      <c r="BG131" s="587"/>
      <c r="BH131" s="587"/>
      <c r="BI131" s="588"/>
      <c r="BJ131" s="562"/>
      <c r="BK131" s="563"/>
      <c r="BL131" s="563"/>
      <c r="BM131" s="563"/>
      <c r="BN131" s="563"/>
      <c r="BO131" s="563"/>
      <c r="BP131" s="563"/>
      <c r="BQ131" s="564"/>
      <c r="BR131" s="586"/>
      <c r="BS131" s="587"/>
      <c r="BT131" s="587"/>
      <c r="BU131" s="587"/>
      <c r="BV131" s="587"/>
      <c r="BW131" s="587"/>
      <c r="BX131" s="588"/>
      <c r="BY131" s="562"/>
      <c r="BZ131" s="563"/>
      <c r="CA131" s="563"/>
      <c r="CB131" s="563"/>
      <c r="CC131" s="564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</row>
    <row r="132" spans="2:132" ht="9.9499999999999993" customHeight="1" x14ac:dyDescent="0.15">
      <c r="B132" s="513">
        <f>'請求者控 (B)'!B132</f>
        <v>0</v>
      </c>
      <c r="C132" s="514"/>
      <c r="D132" s="514">
        <f>'請求者控 (B)'!D132</f>
        <v>0</v>
      </c>
      <c r="E132" s="514"/>
      <c r="F132" s="531">
        <f>'請求者控 (B)'!F132</f>
        <v>0</v>
      </c>
      <c r="G132" s="532"/>
      <c r="H132" s="532"/>
      <c r="I132" s="532"/>
      <c r="J132" s="532"/>
      <c r="K132" s="532"/>
      <c r="L132" s="532"/>
      <c r="M132" s="532"/>
      <c r="N132" s="532"/>
      <c r="O132" s="532"/>
      <c r="P132" s="532"/>
      <c r="Q132" s="532"/>
      <c r="R132" s="532"/>
      <c r="S132" s="533"/>
      <c r="T132" s="525">
        <f>'請求者控 (B)'!T132</f>
        <v>0</v>
      </c>
      <c r="U132" s="526"/>
      <c r="V132" s="527"/>
      <c r="W132" s="515">
        <f>'請求者控 (B)'!W132</f>
        <v>0</v>
      </c>
      <c r="X132" s="515"/>
      <c r="Y132" s="515"/>
      <c r="Z132" s="515"/>
      <c r="AA132" s="517">
        <f>'請求者控 (B)'!AA132</f>
        <v>0</v>
      </c>
      <c r="AB132" s="517"/>
      <c r="AC132" s="517"/>
      <c r="AD132" s="517"/>
      <c r="AE132" s="517"/>
      <c r="AF132" s="517"/>
      <c r="AG132" s="517"/>
      <c r="AH132" s="517"/>
      <c r="AI132" s="519">
        <f>'請求者控 (B)'!AI132</f>
        <v>0</v>
      </c>
      <c r="AJ132" s="519"/>
      <c r="AK132" s="519"/>
      <c r="AL132" s="519"/>
      <c r="AM132" s="519"/>
      <c r="AN132" s="519"/>
      <c r="AO132" s="519"/>
      <c r="AP132" s="519"/>
      <c r="AQ132" s="519"/>
      <c r="AR132" s="519"/>
      <c r="AS132" s="519"/>
      <c r="AT132" s="520"/>
      <c r="AU132" s="523"/>
      <c r="AV132" s="511"/>
      <c r="AW132" s="511"/>
      <c r="AX132" s="511"/>
      <c r="AY132" s="511"/>
      <c r="AZ132" s="511"/>
      <c r="BA132" s="511"/>
      <c r="BB132" s="511"/>
      <c r="BC132" s="511"/>
      <c r="BD132" s="511"/>
      <c r="BE132" s="511"/>
      <c r="BF132" s="511"/>
      <c r="BG132" s="511"/>
      <c r="BH132" s="511"/>
      <c r="BI132" s="511"/>
      <c r="BJ132" s="511"/>
      <c r="BK132" s="511"/>
      <c r="BL132" s="511"/>
      <c r="BM132" s="511"/>
      <c r="BN132" s="511"/>
      <c r="BO132" s="511"/>
      <c r="BP132" s="511"/>
      <c r="BQ132" s="511"/>
      <c r="BR132" s="511"/>
      <c r="BS132" s="511"/>
      <c r="BT132" s="511"/>
      <c r="BU132" s="511"/>
      <c r="BV132" s="511"/>
      <c r="BW132" s="511"/>
      <c r="BX132" s="511"/>
      <c r="BY132" s="511"/>
      <c r="BZ132" s="511"/>
      <c r="CA132" s="511"/>
      <c r="CB132" s="511"/>
      <c r="CC132" s="511"/>
      <c r="CM132" s="65"/>
      <c r="CN132" s="65"/>
      <c r="CO132" s="65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65"/>
      <c r="DT132" s="65"/>
      <c r="DU132" s="65"/>
      <c r="DV132" s="65"/>
    </row>
    <row r="133" spans="2:132" ht="9.9499999999999993" customHeight="1" x14ac:dyDescent="0.15">
      <c r="B133" s="513"/>
      <c r="C133" s="514"/>
      <c r="D133" s="514"/>
      <c r="E133" s="514"/>
      <c r="F133" s="534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6"/>
      <c r="T133" s="528"/>
      <c r="U133" s="529"/>
      <c r="V133" s="530"/>
      <c r="W133" s="515"/>
      <c r="X133" s="515"/>
      <c r="Y133" s="515"/>
      <c r="Z133" s="515"/>
      <c r="AA133" s="517"/>
      <c r="AB133" s="517"/>
      <c r="AC133" s="517"/>
      <c r="AD133" s="517"/>
      <c r="AE133" s="517"/>
      <c r="AF133" s="517"/>
      <c r="AG133" s="517"/>
      <c r="AH133" s="517"/>
      <c r="AI133" s="519"/>
      <c r="AJ133" s="519"/>
      <c r="AK133" s="519"/>
      <c r="AL133" s="519"/>
      <c r="AM133" s="519"/>
      <c r="AN133" s="519"/>
      <c r="AO133" s="519"/>
      <c r="AP133" s="519"/>
      <c r="AQ133" s="519"/>
      <c r="AR133" s="519"/>
      <c r="AS133" s="519"/>
      <c r="AT133" s="520"/>
      <c r="AU133" s="554"/>
      <c r="AV133" s="512"/>
      <c r="AW133" s="512"/>
      <c r="AX133" s="512"/>
      <c r="AY133" s="512"/>
      <c r="AZ133" s="512"/>
      <c r="BA133" s="512"/>
      <c r="BB133" s="512"/>
      <c r="BC133" s="512"/>
      <c r="BD133" s="512"/>
      <c r="BE133" s="512"/>
      <c r="BF133" s="512"/>
      <c r="BG133" s="512"/>
      <c r="BH133" s="512"/>
      <c r="BI133" s="512"/>
      <c r="BJ133" s="512"/>
      <c r="BK133" s="512"/>
      <c r="BL133" s="512"/>
      <c r="BM133" s="512"/>
      <c r="BN133" s="512"/>
      <c r="BO133" s="512"/>
      <c r="BP133" s="512"/>
      <c r="BQ133" s="512"/>
      <c r="BR133" s="512"/>
      <c r="BS133" s="512"/>
      <c r="BT133" s="512"/>
      <c r="BU133" s="512"/>
      <c r="BV133" s="512"/>
      <c r="BW133" s="512"/>
      <c r="BX133" s="512"/>
      <c r="BY133" s="512"/>
      <c r="BZ133" s="512"/>
      <c r="CA133" s="512"/>
      <c r="CB133" s="512"/>
      <c r="CC133" s="512"/>
      <c r="CM133" s="65"/>
      <c r="CN133" s="65"/>
      <c r="CO133" s="65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65"/>
      <c r="DT133" s="65"/>
      <c r="DU133" s="65"/>
      <c r="DV133" s="65"/>
    </row>
    <row r="134" spans="2:132" ht="9.9499999999999993" customHeight="1" x14ac:dyDescent="0.15">
      <c r="B134" s="513">
        <f>'請求者控 (B)'!B134</f>
        <v>0</v>
      </c>
      <c r="C134" s="514"/>
      <c r="D134" s="514">
        <f>'請求者控 (B)'!D134</f>
        <v>0</v>
      </c>
      <c r="E134" s="514"/>
      <c r="F134" s="531">
        <f>'請求者控 (B)'!F134</f>
        <v>0</v>
      </c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  <c r="R134" s="532"/>
      <c r="S134" s="533"/>
      <c r="T134" s="525">
        <f>'請求者控 (B)'!T134</f>
        <v>0</v>
      </c>
      <c r="U134" s="526"/>
      <c r="V134" s="527"/>
      <c r="W134" s="515">
        <f>'請求者控 (B)'!W134</f>
        <v>0</v>
      </c>
      <c r="X134" s="515"/>
      <c r="Y134" s="515"/>
      <c r="Z134" s="515"/>
      <c r="AA134" s="517">
        <f>'請求者控 (B)'!AA134</f>
        <v>0</v>
      </c>
      <c r="AB134" s="517"/>
      <c r="AC134" s="517"/>
      <c r="AD134" s="517"/>
      <c r="AE134" s="517"/>
      <c r="AF134" s="517"/>
      <c r="AG134" s="517"/>
      <c r="AH134" s="517"/>
      <c r="AI134" s="519">
        <f>'請求者控 (B)'!AI134</f>
        <v>0</v>
      </c>
      <c r="AJ134" s="519"/>
      <c r="AK134" s="519"/>
      <c r="AL134" s="519"/>
      <c r="AM134" s="519"/>
      <c r="AN134" s="519"/>
      <c r="AO134" s="519"/>
      <c r="AP134" s="519"/>
      <c r="AQ134" s="519"/>
      <c r="AR134" s="519"/>
      <c r="AS134" s="519"/>
      <c r="AT134" s="520"/>
      <c r="AU134" s="523"/>
      <c r="AV134" s="511"/>
      <c r="AW134" s="511"/>
      <c r="AX134" s="511"/>
      <c r="AY134" s="511"/>
      <c r="AZ134" s="511"/>
      <c r="BA134" s="511"/>
      <c r="BB134" s="511"/>
      <c r="BC134" s="511"/>
      <c r="BD134" s="511"/>
      <c r="BE134" s="511"/>
      <c r="BF134" s="511"/>
      <c r="BG134" s="511"/>
      <c r="BH134" s="511"/>
      <c r="BI134" s="511"/>
      <c r="BJ134" s="511"/>
      <c r="BK134" s="511"/>
      <c r="BL134" s="511"/>
      <c r="BM134" s="511"/>
      <c r="BN134" s="511"/>
      <c r="BO134" s="511"/>
      <c r="BP134" s="511"/>
      <c r="BQ134" s="511"/>
      <c r="BR134" s="511"/>
      <c r="BS134" s="511"/>
      <c r="BT134" s="511"/>
      <c r="BU134" s="511"/>
      <c r="BV134" s="511"/>
      <c r="BW134" s="511"/>
      <c r="BX134" s="511"/>
      <c r="BY134" s="511"/>
      <c r="BZ134" s="511"/>
      <c r="CA134" s="511"/>
      <c r="CB134" s="511"/>
      <c r="CC134" s="511"/>
      <c r="CM134" s="65"/>
      <c r="CN134" s="65"/>
      <c r="CO134" s="65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65"/>
      <c r="DT134" s="65"/>
      <c r="DU134" s="65"/>
      <c r="DV134" s="65"/>
    </row>
    <row r="135" spans="2:132" ht="9.9499999999999993" customHeight="1" x14ac:dyDescent="0.15">
      <c r="B135" s="513"/>
      <c r="C135" s="514"/>
      <c r="D135" s="514"/>
      <c r="E135" s="514"/>
      <c r="F135" s="534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6"/>
      <c r="T135" s="528"/>
      <c r="U135" s="529"/>
      <c r="V135" s="530"/>
      <c r="W135" s="515"/>
      <c r="X135" s="515"/>
      <c r="Y135" s="515"/>
      <c r="Z135" s="515"/>
      <c r="AA135" s="517"/>
      <c r="AB135" s="517"/>
      <c r="AC135" s="517"/>
      <c r="AD135" s="517"/>
      <c r="AE135" s="517"/>
      <c r="AF135" s="517"/>
      <c r="AG135" s="517"/>
      <c r="AH135" s="517"/>
      <c r="AI135" s="519"/>
      <c r="AJ135" s="519"/>
      <c r="AK135" s="519"/>
      <c r="AL135" s="519"/>
      <c r="AM135" s="519"/>
      <c r="AN135" s="519"/>
      <c r="AO135" s="519"/>
      <c r="AP135" s="519"/>
      <c r="AQ135" s="519"/>
      <c r="AR135" s="519"/>
      <c r="AS135" s="519"/>
      <c r="AT135" s="520"/>
      <c r="AU135" s="554"/>
      <c r="AV135" s="512"/>
      <c r="AW135" s="512"/>
      <c r="AX135" s="512"/>
      <c r="AY135" s="512"/>
      <c r="AZ135" s="512"/>
      <c r="BA135" s="512"/>
      <c r="BB135" s="512"/>
      <c r="BC135" s="512"/>
      <c r="BD135" s="512"/>
      <c r="BE135" s="512"/>
      <c r="BF135" s="512"/>
      <c r="BG135" s="512"/>
      <c r="BH135" s="512"/>
      <c r="BI135" s="512"/>
      <c r="BJ135" s="512"/>
      <c r="BK135" s="512"/>
      <c r="BL135" s="512"/>
      <c r="BM135" s="512"/>
      <c r="BN135" s="512"/>
      <c r="BO135" s="512"/>
      <c r="BP135" s="512"/>
      <c r="BQ135" s="512"/>
      <c r="BR135" s="512"/>
      <c r="BS135" s="512"/>
      <c r="BT135" s="512"/>
      <c r="BU135" s="512"/>
      <c r="BV135" s="512"/>
      <c r="BW135" s="512"/>
      <c r="BX135" s="512"/>
      <c r="BY135" s="512"/>
      <c r="BZ135" s="512"/>
      <c r="CA135" s="512"/>
      <c r="CB135" s="512"/>
      <c r="CC135" s="512"/>
      <c r="CM135" s="65"/>
      <c r="CN135" s="65"/>
      <c r="CO135" s="65"/>
      <c r="CP135" s="65"/>
      <c r="CQ135" s="65"/>
      <c r="CR135" s="65"/>
      <c r="CS135" s="65"/>
      <c r="CT135" s="65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65"/>
      <c r="DT135" s="65"/>
      <c r="DU135" s="65"/>
      <c r="DV135" s="65"/>
    </row>
    <row r="136" spans="2:132" ht="9.9499999999999993" customHeight="1" x14ac:dyDescent="0.15">
      <c r="B136" s="513">
        <f>'請求者控 (B)'!B136</f>
        <v>0</v>
      </c>
      <c r="C136" s="514"/>
      <c r="D136" s="514">
        <f>'請求者控 (B)'!D136</f>
        <v>0</v>
      </c>
      <c r="E136" s="514"/>
      <c r="F136" s="531">
        <f>'請求者控 (B)'!F136</f>
        <v>0</v>
      </c>
      <c r="G136" s="532"/>
      <c r="H136" s="532"/>
      <c r="I136" s="532"/>
      <c r="J136" s="532"/>
      <c r="K136" s="532"/>
      <c r="L136" s="532"/>
      <c r="M136" s="532"/>
      <c r="N136" s="532"/>
      <c r="O136" s="532"/>
      <c r="P136" s="532"/>
      <c r="Q136" s="532"/>
      <c r="R136" s="532"/>
      <c r="S136" s="533"/>
      <c r="T136" s="525">
        <f>'請求者控 (B)'!T136</f>
        <v>0</v>
      </c>
      <c r="U136" s="526"/>
      <c r="V136" s="527"/>
      <c r="W136" s="515">
        <f>'請求者控 (B)'!W136</f>
        <v>0</v>
      </c>
      <c r="X136" s="515"/>
      <c r="Y136" s="515"/>
      <c r="Z136" s="515"/>
      <c r="AA136" s="517">
        <f>'請求者控 (B)'!AA136</f>
        <v>0</v>
      </c>
      <c r="AB136" s="517"/>
      <c r="AC136" s="517"/>
      <c r="AD136" s="517"/>
      <c r="AE136" s="517"/>
      <c r="AF136" s="517"/>
      <c r="AG136" s="517"/>
      <c r="AH136" s="517"/>
      <c r="AI136" s="519">
        <f>'請求者控 (B)'!AI136</f>
        <v>0</v>
      </c>
      <c r="AJ136" s="519"/>
      <c r="AK136" s="519"/>
      <c r="AL136" s="519"/>
      <c r="AM136" s="519"/>
      <c r="AN136" s="519"/>
      <c r="AO136" s="519"/>
      <c r="AP136" s="519"/>
      <c r="AQ136" s="519"/>
      <c r="AR136" s="519"/>
      <c r="AS136" s="519"/>
      <c r="AT136" s="520"/>
      <c r="AU136" s="523"/>
      <c r="AV136" s="511"/>
      <c r="AW136" s="511"/>
      <c r="AX136" s="511"/>
      <c r="AY136" s="511"/>
      <c r="AZ136" s="511"/>
      <c r="BA136" s="511"/>
      <c r="BB136" s="511"/>
      <c r="BC136" s="511"/>
      <c r="BD136" s="511"/>
      <c r="BE136" s="511"/>
      <c r="BF136" s="511"/>
      <c r="BG136" s="511"/>
      <c r="BH136" s="511"/>
      <c r="BI136" s="511"/>
      <c r="BJ136" s="511"/>
      <c r="BK136" s="511"/>
      <c r="BL136" s="511"/>
      <c r="BM136" s="511"/>
      <c r="BN136" s="511"/>
      <c r="BO136" s="511"/>
      <c r="BP136" s="511"/>
      <c r="BQ136" s="511"/>
      <c r="BR136" s="511"/>
      <c r="BS136" s="511"/>
      <c r="BT136" s="511"/>
      <c r="BU136" s="511"/>
      <c r="BV136" s="511"/>
      <c r="BW136" s="511"/>
      <c r="BX136" s="511"/>
      <c r="BY136" s="511"/>
      <c r="BZ136" s="511"/>
      <c r="CA136" s="511"/>
      <c r="CB136" s="511"/>
      <c r="CC136" s="511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</row>
    <row r="137" spans="2:132" ht="9.9499999999999993" customHeight="1" x14ac:dyDescent="0.15">
      <c r="B137" s="513"/>
      <c r="C137" s="514"/>
      <c r="D137" s="514"/>
      <c r="E137" s="514"/>
      <c r="F137" s="534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6"/>
      <c r="T137" s="528"/>
      <c r="U137" s="529"/>
      <c r="V137" s="530"/>
      <c r="W137" s="515"/>
      <c r="X137" s="515"/>
      <c r="Y137" s="515"/>
      <c r="Z137" s="515"/>
      <c r="AA137" s="517"/>
      <c r="AB137" s="517"/>
      <c r="AC137" s="517"/>
      <c r="AD137" s="517"/>
      <c r="AE137" s="517"/>
      <c r="AF137" s="517"/>
      <c r="AG137" s="517"/>
      <c r="AH137" s="517"/>
      <c r="AI137" s="519"/>
      <c r="AJ137" s="519"/>
      <c r="AK137" s="519"/>
      <c r="AL137" s="519"/>
      <c r="AM137" s="519"/>
      <c r="AN137" s="519"/>
      <c r="AO137" s="519"/>
      <c r="AP137" s="519"/>
      <c r="AQ137" s="519"/>
      <c r="AR137" s="519"/>
      <c r="AS137" s="519"/>
      <c r="AT137" s="520"/>
      <c r="AU137" s="554"/>
      <c r="AV137" s="512"/>
      <c r="AW137" s="512"/>
      <c r="AX137" s="512"/>
      <c r="AY137" s="512"/>
      <c r="AZ137" s="512"/>
      <c r="BA137" s="512"/>
      <c r="BB137" s="512"/>
      <c r="BC137" s="512"/>
      <c r="BD137" s="512"/>
      <c r="BE137" s="512"/>
      <c r="BF137" s="512"/>
      <c r="BG137" s="512"/>
      <c r="BH137" s="512"/>
      <c r="BI137" s="512"/>
      <c r="BJ137" s="512"/>
      <c r="BK137" s="512"/>
      <c r="BL137" s="512"/>
      <c r="BM137" s="512"/>
      <c r="BN137" s="512"/>
      <c r="BO137" s="512"/>
      <c r="BP137" s="512"/>
      <c r="BQ137" s="512"/>
      <c r="BR137" s="512"/>
      <c r="BS137" s="512"/>
      <c r="BT137" s="512"/>
      <c r="BU137" s="512"/>
      <c r="BV137" s="512"/>
      <c r="BW137" s="512"/>
      <c r="BX137" s="512"/>
      <c r="BY137" s="512"/>
      <c r="BZ137" s="512"/>
      <c r="CA137" s="512"/>
      <c r="CB137" s="512"/>
      <c r="CC137" s="512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</row>
    <row r="138" spans="2:132" ht="9.9499999999999993" customHeight="1" x14ac:dyDescent="0.15">
      <c r="B138" s="513">
        <f>'請求者控 (B)'!B138</f>
        <v>0</v>
      </c>
      <c r="C138" s="514"/>
      <c r="D138" s="514">
        <f>'請求者控 (B)'!D138</f>
        <v>0</v>
      </c>
      <c r="E138" s="514"/>
      <c r="F138" s="531">
        <f>'請求者控 (B)'!F138</f>
        <v>0</v>
      </c>
      <c r="G138" s="532"/>
      <c r="H138" s="532"/>
      <c r="I138" s="532"/>
      <c r="J138" s="532"/>
      <c r="K138" s="532"/>
      <c r="L138" s="532"/>
      <c r="M138" s="532"/>
      <c r="N138" s="532"/>
      <c r="O138" s="532"/>
      <c r="P138" s="532"/>
      <c r="Q138" s="532"/>
      <c r="R138" s="532"/>
      <c r="S138" s="533"/>
      <c r="T138" s="525">
        <f>'請求者控 (B)'!T138</f>
        <v>0</v>
      </c>
      <c r="U138" s="526"/>
      <c r="V138" s="527"/>
      <c r="W138" s="515">
        <f>'請求者控 (B)'!W138</f>
        <v>0</v>
      </c>
      <c r="X138" s="515"/>
      <c r="Y138" s="515"/>
      <c r="Z138" s="515"/>
      <c r="AA138" s="517">
        <f>'請求者控 (B)'!AA138</f>
        <v>0</v>
      </c>
      <c r="AB138" s="517"/>
      <c r="AC138" s="517"/>
      <c r="AD138" s="517"/>
      <c r="AE138" s="517"/>
      <c r="AF138" s="517"/>
      <c r="AG138" s="517"/>
      <c r="AH138" s="517"/>
      <c r="AI138" s="519">
        <f>'請求者控 (B)'!AI138</f>
        <v>0</v>
      </c>
      <c r="AJ138" s="519"/>
      <c r="AK138" s="519"/>
      <c r="AL138" s="519"/>
      <c r="AM138" s="519"/>
      <c r="AN138" s="519"/>
      <c r="AO138" s="519"/>
      <c r="AP138" s="519"/>
      <c r="AQ138" s="519"/>
      <c r="AR138" s="519"/>
      <c r="AS138" s="519"/>
      <c r="AT138" s="520"/>
      <c r="AU138" s="523"/>
      <c r="AV138" s="511"/>
      <c r="AW138" s="511"/>
      <c r="AX138" s="511"/>
      <c r="AY138" s="511"/>
      <c r="AZ138" s="511"/>
      <c r="BA138" s="511"/>
      <c r="BB138" s="511"/>
      <c r="BC138" s="511"/>
      <c r="BD138" s="511"/>
      <c r="BE138" s="511"/>
      <c r="BF138" s="511"/>
      <c r="BG138" s="511"/>
      <c r="BH138" s="511"/>
      <c r="BI138" s="511"/>
      <c r="BJ138" s="511"/>
      <c r="BK138" s="511"/>
      <c r="BL138" s="511"/>
      <c r="BM138" s="511"/>
      <c r="BN138" s="511"/>
      <c r="BO138" s="511"/>
      <c r="BP138" s="511"/>
      <c r="BQ138" s="511"/>
      <c r="BR138" s="511"/>
      <c r="BS138" s="511"/>
      <c r="BT138" s="511"/>
      <c r="BU138" s="511"/>
      <c r="BV138" s="511"/>
      <c r="BW138" s="511"/>
      <c r="BX138" s="511"/>
      <c r="BY138" s="511"/>
      <c r="BZ138" s="511"/>
      <c r="CA138" s="511"/>
      <c r="CB138" s="511"/>
      <c r="CC138" s="511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</row>
    <row r="139" spans="2:132" ht="9.9499999999999993" customHeight="1" x14ac:dyDescent="0.15">
      <c r="B139" s="513"/>
      <c r="C139" s="514"/>
      <c r="D139" s="514"/>
      <c r="E139" s="514"/>
      <c r="F139" s="534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6"/>
      <c r="T139" s="528"/>
      <c r="U139" s="529"/>
      <c r="V139" s="530"/>
      <c r="W139" s="515"/>
      <c r="X139" s="515"/>
      <c r="Y139" s="515"/>
      <c r="Z139" s="515"/>
      <c r="AA139" s="517"/>
      <c r="AB139" s="517"/>
      <c r="AC139" s="517"/>
      <c r="AD139" s="517"/>
      <c r="AE139" s="517"/>
      <c r="AF139" s="517"/>
      <c r="AG139" s="517"/>
      <c r="AH139" s="517"/>
      <c r="AI139" s="519"/>
      <c r="AJ139" s="519"/>
      <c r="AK139" s="519"/>
      <c r="AL139" s="519"/>
      <c r="AM139" s="519"/>
      <c r="AN139" s="519"/>
      <c r="AO139" s="519"/>
      <c r="AP139" s="519"/>
      <c r="AQ139" s="519"/>
      <c r="AR139" s="519"/>
      <c r="AS139" s="519"/>
      <c r="AT139" s="520"/>
      <c r="AU139" s="554"/>
      <c r="AV139" s="512"/>
      <c r="AW139" s="512"/>
      <c r="AX139" s="512"/>
      <c r="AY139" s="512"/>
      <c r="AZ139" s="512"/>
      <c r="BA139" s="512"/>
      <c r="BB139" s="512"/>
      <c r="BC139" s="512"/>
      <c r="BD139" s="512"/>
      <c r="BE139" s="512"/>
      <c r="BF139" s="512"/>
      <c r="BG139" s="512"/>
      <c r="BH139" s="512"/>
      <c r="BI139" s="512"/>
      <c r="BJ139" s="512"/>
      <c r="BK139" s="512"/>
      <c r="BL139" s="512"/>
      <c r="BM139" s="512"/>
      <c r="BN139" s="512"/>
      <c r="BO139" s="512"/>
      <c r="BP139" s="512"/>
      <c r="BQ139" s="512"/>
      <c r="BR139" s="512"/>
      <c r="BS139" s="512"/>
      <c r="BT139" s="512"/>
      <c r="BU139" s="512"/>
      <c r="BV139" s="512"/>
      <c r="BW139" s="512"/>
      <c r="BX139" s="512"/>
      <c r="BY139" s="512"/>
      <c r="BZ139" s="512"/>
      <c r="CA139" s="512"/>
      <c r="CB139" s="512"/>
      <c r="CC139" s="512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</row>
    <row r="140" spans="2:132" ht="9.9499999999999993" customHeight="1" x14ac:dyDescent="0.15">
      <c r="B140" s="513">
        <f>'請求者控 (B)'!B140</f>
        <v>0</v>
      </c>
      <c r="C140" s="514"/>
      <c r="D140" s="514">
        <f>'請求者控 (B)'!D140</f>
        <v>0</v>
      </c>
      <c r="E140" s="514"/>
      <c r="F140" s="531">
        <f>'請求者控 (B)'!F140</f>
        <v>0</v>
      </c>
      <c r="G140" s="532"/>
      <c r="H140" s="532"/>
      <c r="I140" s="532"/>
      <c r="J140" s="532"/>
      <c r="K140" s="532"/>
      <c r="L140" s="532"/>
      <c r="M140" s="532"/>
      <c r="N140" s="532"/>
      <c r="O140" s="532"/>
      <c r="P140" s="532"/>
      <c r="Q140" s="532"/>
      <c r="R140" s="532"/>
      <c r="S140" s="533"/>
      <c r="T140" s="525">
        <f>'請求者控 (B)'!T140</f>
        <v>0</v>
      </c>
      <c r="U140" s="526"/>
      <c r="V140" s="527"/>
      <c r="W140" s="515">
        <f>'請求者控 (B)'!W140</f>
        <v>0</v>
      </c>
      <c r="X140" s="515"/>
      <c r="Y140" s="515"/>
      <c r="Z140" s="515"/>
      <c r="AA140" s="517">
        <f>'請求者控 (B)'!AA140</f>
        <v>0</v>
      </c>
      <c r="AB140" s="517"/>
      <c r="AC140" s="517"/>
      <c r="AD140" s="517"/>
      <c r="AE140" s="517"/>
      <c r="AF140" s="517"/>
      <c r="AG140" s="517"/>
      <c r="AH140" s="517"/>
      <c r="AI140" s="519">
        <f>'請求者控 (B)'!AI140</f>
        <v>0</v>
      </c>
      <c r="AJ140" s="519"/>
      <c r="AK140" s="519"/>
      <c r="AL140" s="519"/>
      <c r="AM140" s="519"/>
      <c r="AN140" s="519"/>
      <c r="AO140" s="519"/>
      <c r="AP140" s="519"/>
      <c r="AQ140" s="519"/>
      <c r="AR140" s="519"/>
      <c r="AS140" s="519"/>
      <c r="AT140" s="520"/>
      <c r="AU140" s="523"/>
      <c r="AV140" s="511"/>
      <c r="AW140" s="511"/>
      <c r="AX140" s="511"/>
      <c r="AY140" s="511"/>
      <c r="AZ140" s="511"/>
      <c r="BA140" s="511"/>
      <c r="BB140" s="511"/>
      <c r="BC140" s="511"/>
      <c r="BD140" s="511"/>
      <c r="BE140" s="511"/>
      <c r="BF140" s="511"/>
      <c r="BG140" s="511"/>
      <c r="BH140" s="511"/>
      <c r="BI140" s="511"/>
      <c r="BJ140" s="511"/>
      <c r="BK140" s="511"/>
      <c r="BL140" s="511"/>
      <c r="BM140" s="511"/>
      <c r="BN140" s="511"/>
      <c r="BO140" s="511"/>
      <c r="BP140" s="511"/>
      <c r="BQ140" s="511"/>
      <c r="BR140" s="511"/>
      <c r="BS140" s="511"/>
      <c r="BT140" s="511"/>
      <c r="BU140" s="511"/>
      <c r="BV140" s="511"/>
      <c r="BW140" s="511"/>
      <c r="BX140" s="511"/>
      <c r="BY140" s="511"/>
      <c r="BZ140" s="511"/>
      <c r="CA140" s="511"/>
      <c r="CB140" s="511"/>
      <c r="CC140" s="511"/>
      <c r="CM140" s="65"/>
      <c r="CN140" s="65"/>
      <c r="CO140" s="65"/>
      <c r="CP140" s="65"/>
      <c r="CQ140" s="65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</row>
    <row r="141" spans="2:132" ht="9.9499999999999993" customHeight="1" x14ac:dyDescent="0.15">
      <c r="B141" s="513"/>
      <c r="C141" s="514"/>
      <c r="D141" s="514"/>
      <c r="E141" s="514"/>
      <c r="F141" s="534"/>
      <c r="G141" s="535"/>
      <c r="H141" s="535"/>
      <c r="I141" s="535"/>
      <c r="J141" s="535"/>
      <c r="K141" s="535"/>
      <c r="L141" s="535"/>
      <c r="M141" s="535"/>
      <c r="N141" s="535"/>
      <c r="O141" s="535"/>
      <c r="P141" s="535"/>
      <c r="Q141" s="535"/>
      <c r="R141" s="535"/>
      <c r="S141" s="536"/>
      <c r="T141" s="528"/>
      <c r="U141" s="529"/>
      <c r="V141" s="530"/>
      <c r="W141" s="515"/>
      <c r="X141" s="515"/>
      <c r="Y141" s="515"/>
      <c r="Z141" s="515"/>
      <c r="AA141" s="517"/>
      <c r="AB141" s="517"/>
      <c r="AC141" s="517"/>
      <c r="AD141" s="517"/>
      <c r="AE141" s="517"/>
      <c r="AF141" s="517"/>
      <c r="AG141" s="517"/>
      <c r="AH141" s="517"/>
      <c r="AI141" s="519"/>
      <c r="AJ141" s="519"/>
      <c r="AK141" s="519"/>
      <c r="AL141" s="519"/>
      <c r="AM141" s="519"/>
      <c r="AN141" s="519"/>
      <c r="AO141" s="519"/>
      <c r="AP141" s="519"/>
      <c r="AQ141" s="519"/>
      <c r="AR141" s="519"/>
      <c r="AS141" s="519"/>
      <c r="AT141" s="520"/>
      <c r="AU141" s="554"/>
      <c r="AV141" s="512"/>
      <c r="AW141" s="512"/>
      <c r="AX141" s="512"/>
      <c r="AY141" s="512"/>
      <c r="AZ141" s="512"/>
      <c r="BA141" s="512"/>
      <c r="BB141" s="512"/>
      <c r="BC141" s="512"/>
      <c r="BD141" s="512"/>
      <c r="BE141" s="512"/>
      <c r="BF141" s="512"/>
      <c r="BG141" s="512"/>
      <c r="BH141" s="512"/>
      <c r="BI141" s="512"/>
      <c r="BJ141" s="512"/>
      <c r="BK141" s="512"/>
      <c r="BL141" s="512"/>
      <c r="BM141" s="512"/>
      <c r="BN141" s="512"/>
      <c r="BO141" s="512"/>
      <c r="BP141" s="512"/>
      <c r="BQ141" s="512"/>
      <c r="BR141" s="512"/>
      <c r="BS141" s="512"/>
      <c r="BT141" s="512"/>
      <c r="BU141" s="512"/>
      <c r="BV141" s="512"/>
      <c r="BW141" s="512"/>
      <c r="BX141" s="512"/>
      <c r="BY141" s="512"/>
      <c r="BZ141" s="512"/>
      <c r="CA141" s="512"/>
      <c r="CB141" s="512"/>
      <c r="CC141" s="512"/>
      <c r="CJ141" s="76"/>
      <c r="CM141" s="65"/>
      <c r="CN141" s="65"/>
      <c r="CO141" s="65"/>
      <c r="CP141" s="65"/>
      <c r="CQ141" s="65"/>
      <c r="CR141" s="81"/>
      <c r="CS141" s="70"/>
      <c r="CT141" s="70"/>
      <c r="CU141" s="70"/>
      <c r="CV141" s="70"/>
      <c r="CW141" s="70"/>
      <c r="CX141" s="70"/>
      <c r="CY141" s="70"/>
      <c r="CZ141" s="81"/>
      <c r="DA141" s="81"/>
      <c r="DB141" s="81"/>
      <c r="DC141" s="81"/>
      <c r="DD141" s="81"/>
      <c r="DE141" s="81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</row>
    <row r="142" spans="2:132" ht="9.9499999999999993" customHeight="1" x14ac:dyDescent="0.15">
      <c r="B142" s="513">
        <f>'請求者控 (B)'!B142</f>
        <v>0</v>
      </c>
      <c r="C142" s="514"/>
      <c r="D142" s="514">
        <f>'請求者控 (B)'!D142</f>
        <v>0</v>
      </c>
      <c r="E142" s="514"/>
      <c r="F142" s="531">
        <f>'請求者控 (B)'!F142</f>
        <v>0</v>
      </c>
      <c r="G142" s="532"/>
      <c r="H142" s="532"/>
      <c r="I142" s="532"/>
      <c r="J142" s="532"/>
      <c r="K142" s="532"/>
      <c r="L142" s="532"/>
      <c r="M142" s="532"/>
      <c r="N142" s="532"/>
      <c r="O142" s="532"/>
      <c r="P142" s="532"/>
      <c r="Q142" s="532"/>
      <c r="R142" s="532"/>
      <c r="S142" s="533"/>
      <c r="T142" s="525">
        <f>'請求者控 (B)'!T142</f>
        <v>0</v>
      </c>
      <c r="U142" s="526"/>
      <c r="V142" s="527"/>
      <c r="W142" s="515">
        <f>'請求者控 (B)'!W142</f>
        <v>0</v>
      </c>
      <c r="X142" s="515"/>
      <c r="Y142" s="515"/>
      <c r="Z142" s="515"/>
      <c r="AA142" s="517">
        <f>'請求者控 (B)'!AA142</f>
        <v>0</v>
      </c>
      <c r="AB142" s="517"/>
      <c r="AC142" s="517"/>
      <c r="AD142" s="517"/>
      <c r="AE142" s="517"/>
      <c r="AF142" s="517"/>
      <c r="AG142" s="517"/>
      <c r="AH142" s="517"/>
      <c r="AI142" s="519">
        <f>'請求者控 (B)'!AI142</f>
        <v>0</v>
      </c>
      <c r="AJ142" s="519"/>
      <c r="AK142" s="519"/>
      <c r="AL142" s="519"/>
      <c r="AM142" s="519"/>
      <c r="AN142" s="519"/>
      <c r="AO142" s="519"/>
      <c r="AP142" s="519"/>
      <c r="AQ142" s="519"/>
      <c r="AR142" s="519"/>
      <c r="AS142" s="519"/>
      <c r="AT142" s="520"/>
      <c r="AU142" s="523"/>
      <c r="AV142" s="511"/>
      <c r="AW142" s="511"/>
      <c r="AX142" s="511"/>
      <c r="AY142" s="511"/>
      <c r="AZ142" s="511"/>
      <c r="BA142" s="511"/>
      <c r="BB142" s="511"/>
      <c r="BC142" s="511"/>
      <c r="BD142" s="511"/>
      <c r="BE142" s="511"/>
      <c r="BF142" s="511"/>
      <c r="BG142" s="511"/>
      <c r="BH142" s="511"/>
      <c r="BI142" s="511"/>
      <c r="BJ142" s="511"/>
      <c r="BK142" s="511"/>
      <c r="BL142" s="511"/>
      <c r="BM142" s="511"/>
      <c r="BN142" s="511"/>
      <c r="BO142" s="511"/>
      <c r="BP142" s="511"/>
      <c r="BQ142" s="511"/>
      <c r="BR142" s="511"/>
      <c r="BS142" s="511"/>
      <c r="BT142" s="511"/>
      <c r="BU142" s="511"/>
      <c r="BV142" s="511"/>
      <c r="BW142" s="511"/>
      <c r="BX142" s="511"/>
      <c r="BY142" s="511"/>
      <c r="BZ142" s="511"/>
      <c r="CA142" s="511"/>
      <c r="CB142" s="511"/>
      <c r="CC142" s="511"/>
      <c r="CM142" s="65"/>
      <c r="CN142" s="65"/>
      <c r="CO142" s="65"/>
      <c r="CP142" s="65"/>
      <c r="CQ142" s="65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</row>
    <row r="143" spans="2:132" ht="9.9499999999999993" customHeight="1" x14ac:dyDescent="0.15">
      <c r="B143" s="513"/>
      <c r="C143" s="514"/>
      <c r="D143" s="514"/>
      <c r="E143" s="514"/>
      <c r="F143" s="534"/>
      <c r="G143" s="535"/>
      <c r="H143" s="535"/>
      <c r="I143" s="535"/>
      <c r="J143" s="535"/>
      <c r="K143" s="535"/>
      <c r="L143" s="535"/>
      <c r="M143" s="535"/>
      <c r="N143" s="535"/>
      <c r="O143" s="535"/>
      <c r="P143" s="535"/>
      <c r="Q143" s="535"/>
      <c r="R143" s="535"/>
      <c r="S143" s="536"/>
      <c r="T143" s="528"/>
      <c r="U143" s="529"/>
      <c r="V143" s="530"/>
      <c r="W143" s="515"/>
      <c r="X143" s="515"/>
      <c r="Y143" s="515"/>
      <c r="Z143" s="515"/>
      <c r="AA143" s="517"/>
      <c r="AB143" s="517"/>
      <c r="AC143" s="517"/>
      <c r="AD143" s="517"/>
      <c r="AE143" s="517"/>
      <c r="AF143" s="517"/>
      <c r="AG143" s="517"/>
      <c r="AH143" s="517"/>
      <c r="AI143" s="519"/>
      <c r="AJ143" s="519"/>
      <c r="AK143" s="519"/>
      <c r="AL143" s="519"/>
      <c r="AM143" s="519"/>
      <c r="AN143" s="519"/>
      <c r="AO143" s="519"/>
      <c r="AP143" s="519"/>
      <c r="AQ143" s="519"/>
      <c r="AR143" s="519"/>
      <c r="AS143" s="519"/>
      <c r="AT143" s="520"/>
      <c r="AU143" s="554"/>
      <c r="AV143" s="512"/>
      <c r="AW143" s="512"/>
      <c r="AX143" s="512"/>
      <c r="AY143" s="512"/>
      <c r="AZ143" s="512"/>
      <c r="BA143" s="512"/>
      <c r="BB143" s="512"/>
      <c r="BC143" s="512"/>
      <c r="BD143" s="512"/>
      <c r="BE143" s="512"/>
      <c r="BF143" s="512"/>
      <c r="BG143" s="512"/>
      <c r="BH143" s="512"/>
      <c r="BI143" s="512"/>
      <c r="BJ143" s="512"/>
      <c r="BK143" s="512"/>
      <c r="BL143" s="512"/>
      <c r="BM143" s="512"/>
      <c r="BN143" s="512"/>
      <c r="BO143" s="512"/>
      <c r="BP143" s="512"/>
      <c r="BQ143" s="512"/>
      <c r="BR143" s="512"/>
      <c r="BS143" s="512"/>
      <c r="BT143" s="512"/>
      <c r="BU143" s="512"/>
      <c r="BV143" s="512"/>
      <c r="BW143" s="512"/>
      <c r="BX143" s="512"/>
      <c r="BY143" s="512"/>
      <c r="BZ143" s="512"/>
      <c r="CA143" s="512"/>
      <c r="CB143" s="512"/>
      <c r="CC143" s="512"/>
      <c r="CM143" s="65"/>
      <c r="CN143" s="65"/>
      <c r="CO143" s="65"/>
      <c r="CP143" s="65"/>
      <c r="CQ143" s="65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64"/>
      <c r="DX143" s="64"/>
      <c r="DY143" s="64"/>
      <c r="DZ143" s="64"/>
      <c r="EA143" s="64"/>
      <c r="EB143" s="64"/>
    </row>
    <row r="144" spans="2:132" ht="9.9499999999999993" customHeight="1" x14ac:dyDescent="0.15">
      <c r="B144" s="513">
        <f>'請求者控 (B)'!B144</f>
        <v>0</v>
      </c>
      <c r="C144" s="514"/>
      <c r="D144" s="514">
        <f>'請求者控 (B)'!D144</f>
        <v>0</v>
      </c>
      <c r="E144" s="514"/>
      <c r="F144" s="531">
        <f>'請求者控 (B)'!F144</f>
        <v>0</v>
      </c>
      <c r="G144" s="532"/>
      <c r="H144" s="532"/>
      <c r="I144" s="532"/>
      <c r="J144" s="532"/>
      <c r="K144" s="532"/>
      <c r="L144" s="532"/>
      <c r="M144" s="532"/>
      <c r="N144" s="532"/>
      <c r="O144" s="532"/>
      <c r="P144" s="532"/>
      <c r="Q144" s="532"/>
      <c r="R144" s="532"/>
      <c r="S144" s="533"/>
      <c r="T144" s="525">
        <f>'請求者控 (B)'!T144</f>
        <v>0</v>
      </c>
      <c r="U144" s="526"/>
      <c r="V144" s="527"/>
      <c r="W144" s="515">
        <f>'請求者控 (B)'!W144</f>
        <v>0</v>
      </c>
      <c r="X144" s="515"/>
      <c r="Y144" s="515"/>
      <c r="Z144" s="515"/>
      <c r="AA144" s="517">
        <f>'請求者控 (B)'!AA144</f>
        <v>0</v>
      </c>
      <c r="AB144" s="517"/>
      <c r="AC144" s="517"/>
      <c r="AD144" s="517"/>
      <c r="AE144" s="517"/>
      <c r="AF144" s="517"/>
      <c r="AG144" s="517"/>
      <c r="AH144" s="517"/>
      <c r="AI144" s="519">
        <f>'請求者控 (B)'!AI144</f>
        <v>0</v>
      </c>
      <c r="AJ144" s="519"/>
      <c r="AK144" s="519"/>
      <c r="AL144" s="519"/>
      <c r="AM144" s="519"/>
      <c r="AN144" s="519"/>
      <c r="AO144" s="519"/>
      <c r="AP144" s="519"/>
      <c r="AQ144" s="519"/>
      <c r="AR144" s="519"/>
      <c r="AS144" s="519"/>
      <c r="AT144" s="520"/>
      <c r="AU144" s="523"/>
      <c r="AV144" s="511"/>
      <c r="AW144" s="511"/>
      <c r="AX144" s="511"/>
      <c r="AY144" s="511"/>
      <c r="AZ144" s="511"/>
      <c r="BA144" s="511"/>
      <c r="BB144" s="511"/>
      <c r="BC144" s="511"/>
      <c r="BD144" s="511"/>
      <c r="BE144" s="511"/>
      <c r="BF144" s="511"/>
      <c r="BG144" s="511"/>
      <c r="BH144" s="511"/>
      <c r="BI144" s="511"/>
      <c r="BJ144" s="511"/>
      <c r="BK144" s="511"/>
      <c r="BL144" s="511"/>
      <c r="BM144" s="511"/>
      <c r="BN144" s="511"/>
      <c r="BO144" s="511"/>
      <c r="BP144" s="511"/>
      <c r="BQ144" s="511"/>
      <c r="BR144" s="511"/>
      <c r="BS144" s="511"/>
      <c r="BT144" s="511"/>
      <c r="BU144" s="511"/>
      <c r="BV144" s="511"/>
      <c r="BW144" s="511"/>
      <c r="BX144" s="511"/>
      <c r="BY144" s="511"/>
      <c r="BZ144" s="511"/>
      <c r="CA144" s="511"/>
      <c r="CB144" s="511"/>
      <c r="CC144" s="511"/>
      <c r="CM144" s="65"/>
      <c r="CN144" s="65"/>
      <c r="CO144" s="65"/>
      <c r="CP144" s="65"/>
      <c r="CQ144" s="65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64"/>
      <c r="DX144" s="64"/>
      <c r="DY144" s="64"/>
      <c r="DZ144" s="64"/>
      <c r="EA144" s="64"/>
      <c r="EB144" s="64"/>
    </row>
    <row r="145" spans="2:132" ht="9.9499999999999993" customHeight="1" x14ac:dyDescent="0.15">
      <c r="B145" s="513"/>
      <c r="C145" s="514"/>
      <c r="D145" s="514"/>
      <c r="E145" s="514"/>
      <c r="F145" s="534"/>
      <c r="G145" s="535"/>
      <c r="H145" s="535"/>
      <c r="I145" s="535"/>
      <c r="J145" s="535"/>
      <c r="K145" s="535"/>
      <c r="L145" s="535"/>
      <c r="M145" s="535"/>
      <c r="N145" s="535"/>
      <c r="O145" s="535"/>
      <c r="P145" s="535"/>
      <c r="Q145" s="535"/>
      <c r="R145" s="535"/>
      <c r="S145" s="536"/>
      <c r="T145" s="528"/>
      <c r="U145" s="529"/>
      <c r="V145" s="530"/>
      <c r="W145" s="515"/>
      <c r="X145" s="515"/>
      <c r="Y145" s="515"/>
      <c r="Z145" s="515"/>
      <c r="AA145" s="517"/>
      <c r="AB145" s="517"/>
      <c r="AC145" s="517"/>
      <c r="AD145" s="517"/>
      <c r="AE145" s="517"/>
      <c r="AF145" s="517"/>
      <c r="AG145" s="517"/>
      <c r="AH145" s="517"/>
      <c r="AI145" s="519"/>
      <c r="AJ145" s="519"/>
      <c r="AK145" s="519"/>
      <c r="AL145" s="519"/>
      <c r="AM145" s="519"/>
      <c r="AN145" s="519"/>
      <c r="AO145" s="519"/>
      <c r="AP145" s="519"/>
      <c r="AQ145" s="519"/>
      <c r="AR145" s="519"/>
      <c r="AS145" s="519"/>
      <c r="AT145" s="520"/>
      <c r="AU145" s="554"/>
      <c r="AV145" s="512"/>
      <c r="AW145" s="512"/>
      <c r="AX145" s="512"/>
      <c r="AY145" s="512"/>
      <c r="AZ145" s="512"/>
      <c r="BA145" s="512"/>
      <c r="BB145" s="512"/>
      <c r="BC145" s="512"/>
      <c r="BD145" s="512"/>
      <c r="BE145" s="512"/>
      <c r="BF145" s="512"/>
      <c r="BG145" s="512"/>
      <c r="BH145" s="512"/>
      <c r="BI145" s="512"/>
      <c r="BJ145" s="512"/>
      <c r="BK145" s="512"/>
      <c r="BL145" s="512"/>
      <c r="BM145" s="512"/>
      <c r="BN145" s="512"/>
      <c r="BO145" s="512"/>
      <c r="BP145" s="512"/>
      <c r="BQ145" s="512"/>
      <c r="BR145" s="512"/>
      <c r="BS145" s="512"/>
      <c r="BT145" s="512"/>
      <c r="BU145" s="512"/>
      <c r="BV145" s="512"/>
      <c r="BW145" s="512"/>
      <c r="BX145" s="512"/>
      <c r="BY145" s="512"/>
      <c r="BZ145" s="512"/>
      <c r="CA145" s="512"/>
      <c r="CB145" s="512"/>
      <c r="CC145" s="512"/>
      <c r="CM145" s="65"/>
      <c r="CN145" s="65"/>
      <c r="CO145" s="65"/>
      <c r="CP145" s="65"/>
      <c r="CQ145" s="65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64"/>
      <c r="DX145" s="64"/>
      <c r="DY145" s="64"/>
      <c r="DZ145" s="64"/>
      <c r="EA145" s="64"/>
      <c r="EB145" s="64"/>
    </row>
    <row r="146" spans="2:132" ht="9.9499999999999993" customHeight="1" x14ac:dyDescent="0.15">
      <c r="B146" s="513">
        <f>'請求者控 (B)'!B146</f>
        <v>0</v>
      </c>
      <c r="C146" s="514"/>
      <c r="D146" s="514">
        <f>'請求者控 (B)'!D146</f>
        <v>0</v>
      </c>
      <c r="E146" s="514"/>
      <c r="F146" s="531">
        <f>'請求者控 (B)'!F146</f>
        <v>0</v>
      </c>
      <c r="G146" s="532"/>
      <c r="H146" s="532"/>
      <c r="I146" s="532"/>
      <c r="J146" s="532"/>
      <c r="K146" s="532"/>
      <c r="L146" s="532"/>
      <c r="M146" s="532"/>
      <c r="N146" s="532"/>
      <c r="O146" s="532"/>
      <c r="P146" s="532"/>
      <c r="Q146" s="532"/>
      <c r="R146" s="532"/>
      <c r="S146" s="533"/>
      <c r="T146" s="525">
        <f>'請求者控 (B)'!T146</f>
        <v>0</v>
      </c>
      <c r="U146" s="526"/>
      <c r="V146" s="527"/>
      <c r="W146" s="515">
        <f>'請求者控 (B)'!W146</f>
        <v>0</v>
      </c>
      <c r="X146" s="515"/>
      <c r="Y146" s="515"/>
      <c r="Z146" s="515"/>
      <c r="AA146" s="517">
        <f>'請求者控 (B)'!AA146</f>
        <v>0</v>
      </c>
      <c r="AB146" s="517"/>
      <c r="AC146" s="517"/>
      <c r="AD146" s="517"/>
      <c r="AE146" s="517"/>
      <c r="AF146" s="517"/>
      <c r="AG146" s="517"/>
      <c r="AH146" s="517"/>
      <c r="AI146" s="519">
        <f>'請求者控 (B)'!AI146</f>
        <v>0</v>
      </c>
      <c r="AJ146" s="519"/>
      <c r="AK146" s="519"/>
      <c r="AL146" s="519"/>
      <c r="AM146" s="519"/>
      <c r="AN146" s="519"/>
      <c r="AO146" s="519"/>
      <c r="AP146" s="519"/>
      <c r="AQ146" s="519"/>
      <c r="AR146" s="519"/>
      <c r="AS146" s="519"/>
      <c r="AT146" s="520"/>
      <c r="AU146" s="523"/>
      <c r="AV146" s="511"/>
      <c r="AW146" s="511"/>
      <c r="AX146" s="511"/>
      <c r="AY146" s="511"/>
      <c r="AZ146" s="511"/>
      <c r="BA146" s="511"/>
      <c r="BB146" s="511"/>
      <c r="BC146" s="511"/>
      <c r="BD146" s="511"/>
      <c r="BE146" s="511"/>
      <c r="BF146" s="511"/>
      <c r="BG146" s="511"/>
      <c r="BH146" s="511"/>
      <c r="BI146" s="511"/>
      <c r="BJ146" s="511"/>
      <c r="BK146" s="511"/>
      <c r="BL146" s="511"/>
      <c r="BM146" s="511"/>
      <c r="BN146" s="511"/>
      <c r="BO146" s="511"/>
      <c r="BP146" s="511"/>
      <c r="BQ146" s="511"/>
      <c r="BR146" s="511"/>
      <c r="BS146" s="511"/>
      <c r="BT146" s="511"/>
      <c r="BU146" s="511"/>
      <c r="BV146" s="511"/>
      <c r="BW146" s="511"/>
      <c r="BX146" s="511"/>
      <c r="BY146" s="511"/>
      <c r="BZ146" s="511"/>
      <c r="CA146" s="511"/>
      <c r="CB146" s="511"/>
      <c r="CC146" s="511"/>
      <c r="CM146" s="65"/>
      <c r="CN146" s="65"/>
      <c r="CO146" s="65"/>
      <c r="CP146" s="65"/>
      <c r="CQ146" s="65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64"/>
      <c r="DX146" s="64"/>
      <c r="DY146" s="64"/>
      <c r="DZ146" s="64"/>
      <c r="EA146" s="64"/>
      <c r="EB146" s="64"/>
    </row>
    <row r="147" spans="2:132" ht="9.9499999999999993" customHeight="1" x14ac:dyDescent="0.15">
      <c r="B147" s="513"/>
      <c r="C147" s="514"/>
      <c r="D147" s="514"/>
      <c r="E147" s="514"/>
      <c r="F147" s="534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6"/>
      <c r="T147" s="528"/>
      <c r="U147" s="529"/>
      <c r="V147" s="530"/>
      <c r="W147" s="515"/>
      <c r="X147" s="515"/>
      <c r="Y147" s="515"/>
      <c r="Z147" s="515"/>
      <c r="AA147" s="517"/>
      <c r="AB147" s="517"/>
      <c r="AC147" s="517"/>
      <c r="AD147" s="517"/>
      <c r="AE147" s="517"/>
      <c r="AF147" s="517"/>
      <c r="AG147" s="517"/>
      <c r="AH147" s="517"/>
      <c r="AI147" s="519"/>
      <c r="AJ147" s="519"/>
      <c r="AK147" s="519"/>
      <c r="AL147" s="519"/>
      <c r="AM147" s="519"/>
      <c r="AN147" s="519"/>
      <c r="AO147" s="519"/>
      <c r="AP147" s="519"/>
      <c r="AQ147" s="519"/>
      <c r="AR147" s="519"/>
      <c r="AS147" s="519"/>
      <c r="AT147" s="520"/>
      <c r="AU147" s="554"/>
      <c r="AV147" s="512"/>
      <c r="AW147" s="512"/>
      <c r="AX147" s="512"/>
      <c r="AY147" s="512"/>
      <c r="AZ147" s="512"/>
      <c r="BA147" s="512"/>
      <c r="BB147" s="512"/>
      <c r="BC147" s="512"/>
      <c r="BD147" s="512"/>
      <c r="BE147" s="512"/>
      <c r="BF147" s="512"/>
      <c r="BG147" s="512"/>
      <c r="BH147" s="512"/>
      <c r="BI147" s="512"/>
      <c r="BJ147" s="512"/>
      <c r="BK147" s="512"/>
      <c r="BL147" s="512"/>
      <c r="BM147" s="512"/>
      <c r="BN147" s="512"/>
      <c r="BO147" s="512"/>
      <c r="BP147" s="512"/>
      <c r="BQ147" s="512"/>
      <c r="BR147" s="512"/>
      <c r="BS147" s="512"/>
      <c r="BT147" s="512"/>
      <c r="BU147" s="512"/>
      <c r="BV147" s="512"/>
      <c r="BW147" s="512"/>
      <c r="BX147" s="512"/>
      <c r="BY147" s="512"/>
      <c r="BZ147" s="512"/>
      <c r="CA147" s="512"/>
      <c r="CB147" s="512"/>
      <c r="CC147" s="512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</row>
    <row r="148" spans="2:132" ht="9.9499999999999993" customHeight="1" x14ac:dyDescent="0.15">
      <c r="B148" s="513">
        <f>'請求者控 (B)'!B148</f>
        <v>0</v>
      </c>
      <c r="C148" s="514"/>
      <c r="D148" s="514">
        <f>'請求者控 (B)'!D148</f>
        <v>0</v>
      </c>
      <c r="E148" s="514"/>
      <c r="F148" s="531">
        <f>'請求者控 (B)'!F148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  <c r="Q148" s="532"/>
      <c r="R148" s="532"/>
      <c r="S148" s="533"/>
      <c r="T148" s="525">
        <f>'請求者控 (B)'!T148</f>
        <v>0</v>
      </c>
      <c r="U148" s="526"/>
      <c r="V148" s="527"/>
      <c r="W148" s="515">
        <f>'請求者控 (B)'!W148</f>
        <v>0</v>
      </c>
      <c r="X148" s="515"/>
      <c r="Y148" s="515"/>
      <c r="Z148" s="515"/>
      <c r="AA148" s="517">
        <f>'請求者控 (B)'!AA148</f>
        <v>0</v>
      </c>
      <c r="AB148" s="517"/>
      <c r="AC148" s="517"/>
      <c r="AD148" s="517"/>
      <c r="AE148" s="517"/>
      <c r="AF148" s="517"/>
      <c r="AG148" s="517"/>
      <c r="AH148" s="517"/>
      <c r="AI148" s="519">
        <f>'請求者控 (B)'!AI148</f>
        <v>0</v>
      </c>
      <c r="AJ148" s="519"/>
      <c r="AK148" s="519"/>
      <c r="AL148" s="519"/>
      <c r="AM148" s="519"/>
      <c r="AN148" s="519"/>
      <c r="AO148" s="519"/>
      <c r="AP148" s="519"/>
      <c r="AQ148" s="519"/>
      <c r="AR148" s="519"/>
      <c r="AS148" s="519"/>
      <c r="AT148" s="520"/>
      <c r="AU148" s="523"/>
      <c r="AV148" s="511"/>
      <c r="AW148" s="511"/>
      <c r="AX148" s="511"/>
      <c r="AY148" s="511"/>
      <c r="AZ148" s="511"/>
      <c r="BA148" s="511"/>
      <c r="BB148" s="511"/>
      <c r="BC148" s="511"/>
      <c r="BD148" s="511"/>
      <c r="BE148" s="511"/>
      <c r="BF148" s="511"/>
      <c r="BG148" s="511"/>
      <c r="BH148" s="511"/>
      <c r="BI148" s="511"/>
      <c r="BJ148" s="511"/>
      <c r="BK148" s="511"/>
      <c r="BL148" s="511"/>
      <c r="BM148" s="511"/>
      <c r="BN148" s="511"/>
      <c r="BO148" s="511"/>
      <c r="BP148" s="511"/>
      <c r="BQ148" s="511"/>
      <c r="BR148" s="511"/>
      <c r="BS148" s="511"/>
      <c r="BT148" s="511"/>
      <c r="BU148" s="511"/>
      <c r="BV148" s="511"/>
      <c r="BW148" s="511"/>
      <c r="BX148" s="511"/>
      <c r="BY148" s="511"/>
      <c r="BZ148" s="511"/>
      <c r="CA148" s="511"/>
      <c r="CB148" s="511"/>
      <c r="CC148" s="511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</row>
    <row r="149" spans="2:132" ht="9.9499999999999993" customHeight="1" x14ac:dyDescent="0.15">
      <c r="B149" s="513"/>
      <c r="C149" s="514"/>
      <c r="D149" s="514"/>
      <c r="E149" s="514"/>
      <c r="F149" s="534"/>
      <c r="G149" s="535"/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6"/>
      <c r="T149" s="528"/>
      <c r="U149" s="529"/>
      <c r="V149" s="530"/>
      <c r="W149" s="515"/>
      <c r="X149" s="515"/>
      <c r="Y149" s="515"/>
      <c r="Z149" s="515"/>
      <c r="AA149" s="517"/>
      <c r="AB149" s="517"/>
      <c r="AC149" s="517"/>
      <c r="AD149" s="517"/>
      <c r="AE149" s="517"/>
      <c r="AF149" s="517"/>
      <c r="AG149" s="517"/>
      <c r="AH149" s="517"/>
      <c r="AI149" s="519"/>
      <c r="AJ149" s="519"/>
      <c r="AK149" s="519"/>
      <c r="AL149" s="519"/>
      <c r="AM149" s="519"/>
      <c r="AN149" s="519"/>
      <c r="AO149" s="519"/>
      <c r="AP149" s="519"/>
      <c r="AQ149" s="519"/>
      <c r="AR149" s="519"/>
      <c r="AS149" s="519"/>
      <c r="AT149" s="520"/>
      <c r="AU149" s="554"/>
      <c r="AV149" s="512"/>
      <c r="AW149" s="512"/>
      <c r="AX149" s="512"/>
      <c r="AY149" s="512"/>
      <c r="AZ149" s="512"/>
      <c r="BA149" s="512"/>
      <c r="BB149" s="512"/>
      <c r="BC149" s="512"/>
      <c r="BD149" s="512"/>
      <c r="BE149" s="512"/>
      <c r="BF149" s="512"/>
      <c r="BG149" s="512"/>
      <c r="BH149" s="512"/>
      <c r="BI149" s="512"/>
      <c r="BJ149" s="512"/>
      <c r="BK149" s="512"/>
      <c r="BL149" s="512"/>
      <c r="BM149" s="512"/>
      <c r="BN149" s="512"/>
      <c r="BO149" s="512"/>
      <c r="BP149" s="512"/>
      <c r="BQ149" s="512"/>
      <c r="BR149" s="512"/>
      <c r="BS149" s="512"/>
      <c r="BT149" s="512"/>
      <c r="BU149" s="512"/>
      <c r="BV149" s="512"/>
      <c r="BW149" s="512"/>
      <c r="BX149" s="512"/>
      <c r="BY149" s="512"/>
      <c r="BZ149" s="512"/>
      <c r="CA149" s="512"/>
      <c r="CB149" s="512"/>
      <c r="CC149" s="512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</row>
    <row r="150" spans="2:132" ht="9.9499999999999993" customHeight="1" x14ac:dyDescent="0.15">
      <c r="B150" s="513">
        <f>'請求者控 (B)'!B150</f>
        <v>0</v>
      </c>
      <c r="C150" s="514"/>
      <c r="D150" s="514">
        <f>'請求者控 (B)'!D150</f>
        <v>0</v>
      </c>
      <c r="E150" s="514"/>
      <c r="F150" s="531">
        <f>'請求者控 (B)'!F150</f>
        <v>0</v>
      </c>
      <c r="G150" s="532"/>
      <c r="H150" s="532"/>
      <c r="I150" s="532"/>
      <c r="J150" s="532"/>
      <c r="K150" s="532"/>
      <c r="L150" s="532"/>
      <c r="M150" s="532"/>
      <c r="N150" s="532"/>
      <c r="O150" s="532"/>
      <c r="P150" s="532"/>
      <c r="Q150" s="532"/>
      <c r="R150" s="532"/>
      <c r="S150" s="533"/>
      <c r="T150" s="525">
        <f>'請求者控 (B)'!T150</f>
        <v>0</v>
      </c>
      <c r="U150" s="526"/>
      <c r="V150" s="527"/>
      <c r="W150" s="515">
        <f>'請求者控 (B)'!W150</f>
        <v>0</v>
      </c>
      <c r="X150" s="515"/>
      <c r="Y150" s="515"/>
      <c r="Z150" s="515"/>
      <c r="AA150" s="517">
        <f>'請求者控 (B)'!AA150</f>
        <v>0</v>
      </c>
      <c r="AB150" s="517"/>
      <c r="AC150" s="517"/>
      <c r="AD150" s="517"/>
      <c r="AE150" s="517"/>
      <c r="AF150" s="517"/>
      <c r="AG150" s="517"/>
      <c r="AH150" s="517"/>
      <c r="AI150" s="519">
        <f>'請求者控 (B)'!AI150</f>
        <v>0</v>
      </c>
      <c r="AJ150" s="519"/>
      <c r="AK150" s="519"/>
      <c r="AL150" s="519"/>
      <c r="AM150" s="519"/>
      <c r="AN150" s="519"/>
      <c r="AO150" s="519"/>
      <c r="AP150" s="519"/>
      <c r="AQ150" s="519"/>
      <c r="AR150" s="519"/>
      <c r="AS150" s="519"/>
      <c r="AT150" s="520"/>
      <c r="AU150" s="523"/>
      <c r="AV150" s="511"/>
      <c r="AW150" s="511"/>
      <c r="AX150" s="511"/>
      <c r="AY150" s="511"/>
      <c r="AZ150" s="511"/>
      <c r="BA150" s="511"/>
      <c r="BB150" s="511"/>
      <c r="BC150" s="511"/>
      <c r="BD150" s="511"/>
      <c r="BE150" s="511"/>
      <c r="BF150" s="511"/>
      <c r="BG150" s="511"/>
      <c r="BH150" s="511"/>
      <c r="BI150" s="511"/>
      <c r="BJ150" s="511"/>
      <c r="BK150" s="511"/>
      <c r="BL150" s="511"/>
      <c r="BM150" s="511"/>
      <c r="BN150" s="511"/>
      <c r="BO150" s="511"/>
      <c r="BP150" s="511"/>
      <c r="BQ150" s="511"/>
      <c r="BR150" s="511"/>
      <c r="BS150" s="511"/>
      <c r="BT150" s="511"/>
      <c r="BU150" s="511"/>
      <c r="BV150" s="511"/>
      <c r="BW150" s="511"/>
      <c r="BX150" s="511"/>
      <c r="BY150" s="511"/>
      <c r="BZ150" s="511"/>
      <c r="CA150" s="511"/>
      <c r="CB150" s="511"/>
      <c r="CC150" s="511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</row>
    <row r="151" spans="2:132" ht="9.9499999999999993" customHeight="1" x14ac:dyDescent="0.15">
      <c r="B151" s="513"/>
      <c r="C151" s="514"/>
      <c r="D151" s="514"/>
      <c r="E151" s="514"/>
      <c r="F151" s="534"/>
      <c r="G151" s="535"/>
      <c r="H151" s="535"/>
      <c r="I151" s="535"/>
      <c r="J151" s="535"/>
      <c r="K151" s="535"/>
      <c r="L151" s="535"/>
      <c r="M151" s="535"/>
      <c r="N151" s="535"/>
      <c r="O151" s="535"/>
      <c r="P151" s="535"/>
      <c r="Q151" s="535"/>
      <c r="R151" s="535"/>
      <c r="S151" s="536"/>
      <c r="T151" s="528"/>
      <c r="U151" s="529"/>
      <c r="V151" s="530"/>
      <c r="W151" s="515"/>
      <c r="X151" s="515"/>
      <c r="Y151" s="515"/>
      <c r="Z151" s="515"/>
      <c r="AA151" s="517"/>
      <c r="AB151" s="517"/>
      <c r="AC151" s="517"/>
      <c r="AD151" s="517"/>
      <c r="AE151" s="517"/>
      <c r="AF151" s="517"/>
      <c r="AG151" s="517"/>
      <c r="AH151" s="517"/>
      <c r="AI151" s="519"/>
      <c r="AJ151" s="519"/>
      <c r="AK151" s="519"/>
      <c r="AL151" s="519"/>
      <c r="AM151" s="519"/>
      <c r="AN151" s="519"/>
      <c r="AO151" s="519"/>
      <c r="AP151" s="519"/>
      <c r="AQ151" s="519"/>
      <c r="AR151" s="519"/>
      <c r="AS151" s="519"/>
      <c r="AT151" s="520"/>
      <c r="AU151" s="554"/>
      <c r="AV151" s="512"/>
      <c r="AW151" s="512"/>
      <c r="AX151" s="512"/>
      <c r="AY151" s="512"/>
      <c r="AZ151" s="512"/>
      <c r="BA151" s="512"/>
      <c r="BB151" s="512"/>
      <c r="BC151" s="512"/>
      <c r="BD151" s="512"/>
      <c r="BE151" s="512"/>
      <c r="BF151" s="512"/>
      <c r="BG151" s="512"/>
      <c r="BH151" s="512"/>
      <c r="BI151" s="512"/>
      <c r="BJ151" s="512"/>
      <c r="BK151" s="512"/>
      <c r="BL151" s="512"/>
      <c r="BM151" s="512"/>
      <c r="BN151" s="512"/>
      <c r="BO151" s="512"/>
      <c r="BP151" s="512"/>
      <c r="BQ151" s="512"/>
      <c r="BR151" s="512"/>
      <c r="BS151" s="512"/>
      <c r="BT151" s="512"/>
      <c r="BU151" s="512"/>
      <c r="BV151" s="512"/>
      <c r="BW151" s="512"/>
      <c r="BX151" s="512"/>
      <c r="BY151" s="512"/>
      <c r="BZ151" s="512"/>
      <c r="CA151" s="512"/>
      <c r="CB151" s="512"/>
      <c r="CC151" s="512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</row>
    <row r="152" spans="2:132" ht="9.9499999999999993" customHeight="1" x14ac:dyDescent="0.15">
      <c r="B152" s="513">
        <f>'請求者控 (B)'!B152</f>
        <v>0</v>
      </c>
      <c r="C152" s="514"/>
      <c r="D152" s="514">
        <f>'請求者控 (B)'!D152</f>
        <v>0</v>
      </c>
      <c r="E152" s="514"/>
      <c r="F152" s="531">
        <f>'請求者控 (B)'!F152</f>
        <v>0</v>
      </c>
      <c r="G152" s="532"/>
      <c r="H152" s="532"/>
      <c r="I152" s="532"/>
      <c r="J152" s="532"/>
      <c r="K152" s="532"/>
      <c r="L152" s="532"/>
      <c r="M152" s="532"/>
      <c r="N152" s="532"/>
      <c r="O152" s="532"/>
      <c r="P152" s="532"/>
      <c r="Q152" s="532"/>
      <c r="R152" s="532"/>
      <c r="S152" s="533"/>
      <c r="T152" s="525">
        <f>'請求者控 (B)'!T152</f>
        <v>0</v>
      </c>
      <c r="U152" s="526"/>
      <c r="V152" s="527"/>
      <c r="W152" s="515">
        <f>'請求者控 (B)'!W152</f>
        <v>0</v>
      </c>
      <c r="X152" s="515"/>
      <c r="Y152" s="515"/>
      <c r="Z152" s="515"/>
      <c r="AA152" s="517">
        <f>'請求者控 (B)'!AA152</f>
        <v>0</v>
      </c>
      <c r="AB152" s="517"/>
      <c r="AC152" s="517"/>
      <c r="AD152" s="517"/>
      <c r="AE152" s="517"/>
      <c r="AF152" s="517"/>
      <c r="AG152" s="517"/>
      <c r="AH152" s="517"/>
      <c r="AI152" s="519">
        <f>'請求者控 (B)'!AI152</f>
        <v>0</v>
      </c>
      <c r="AJ152" s="519"/>
      <c r="AK152" s="519"/>
      <c r="AL152" s="519"/>
      <c r="AM152" s="519"/>
      <c r="AN152" s="519"/>
      <c r="AO152" s="519"/>
      <c r="AP152" s="519"/>
      <c r="AQ152" s="519"/>
      <c r="AR152" s="519"/>
      <c r="AS152" s="519"/>
      <c r="AT152" s="520"/>
      <c r="AU152" s="523"/>
      <c r="AV152" s="511"/>
      <c r="AW152" s="511"/>
      <c r="AX152" s="511"/>
      <c r="AY152" s="511"/>
      <c r="AZ152" s="511"/>
      <c r="BA152" s="511"/>
      <c r="BB152" s="511"/>
      <c r="BC152" s="511"/>
      <c r="BD152" s="511"/>
      <c r="BE152" s="511"/>
      <c r="BF152" s="511"/>
      <c r="BG152" s="511"/>
      <c r="BH152" s="511"/>
      <c r="BI152" s="511"/>
      <c r="BJ152" s="511"/>
      <c r="BK152" s="511"/>
      <c r="BL152" s="511"/>
      <c r="BM152" s="511"/>
      <c r="BN152" s="511"/>
      <c r="BO152" s="511"/>
      <c r="BP152" s="511"/>
      <c r="BQ152" s="511"/>
      <c r="BR152" s="511"/>
      <c r="BS152" s="511"/>
      <c r="BT152" s="511"/>
      <c r="BU152" s="511"/>
      <c r="BV152" s="511"/>
      <c r="BW152" s="511"/>
      <c r="BX152" s="511"/>
      <c r="BY152" s="511"/>
      <c r="BZ152" s="511"/>
      <c r="CA152" s="511"/>
      <c r="CB152" s="511"/>
      <c r="CC152" s="511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</row>
    <row r="153" spans="2:132" ht="9.9499999999999993" customHeight="1" x14ac:dyDescent="0.15">
      <c r="B153" s="513"/>
      <c r="C153" s="514"/>
      <c r="D153" s="514"/>
      <c r="E153" s="514"/>
      <c r="F153" s="534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6"/>
      <c r="T153" s="528"/>
      <c r="U153" s="529"/>
      <c r="V153" s="530"/>
      <c r="W153" s="515"/>
      <c r="X153" s="515"/>
      <c r="Y153" s="515"/>
      <c r="Z153" s="515"/>
      <c r="AA153" s="517"/>
      <c r="AB153" s="517"/>
      <c r="AC153" s="517"/>
      <c r="AD153" s="517"/>
      <c r="AE153" s="517"/>
      <c r="AF153" s="517"/>
      <c r="AG153" s="517"/>
      <c r="AH153" s="517"/>
      <c r="AI153" s="519"/>
      <c r="AJ153" s="519"/>
      <c r="AK153" s="519"/>
      <c r="AL153" s="519"/>
      <c r="AM153" s="519"/>
      <c r="AN153" s="519"/>
      <c r="AO153" s="519"/>
      <c r="AP153" s="519"/>
      <c r="AQ153" s="519"/>
      <c r="AR153" s="519"/>
      <c r="AS153" s="519"/>
      <c r="AT153" s="520"/>
      <c r="AU153" s="554"/>
      <c r="AV153" s="512"/>
      <c r="AW153" s="512"/>
      <c r="AX153" s="512"/>
      <c r="AY153" s="512"/>
      <c r="AZ153" s="512"/>
      <c r="BA153" s="512"/>
      <c r="BB153" s="512"/>
      <c r="BC153" s="512"/>
      <c r="BD153" s="512"/>
      <c r="BE153" s="512"/>
      <c r="BF153" s="512"/>
      <c r="BG153" s="512"/>
      <c r="BH153" s="512"/>
      <c r="BI153" s="512"/>
      <c r="BJ153" s="512"/>
      <c r="BK153" s="512"/>
      <c r="BL153" s="512"/>
      <c r="BM153" s="512"/>
      <c r="BN153" s="512"/>
      <c r="BO153" s="512"/>
      <c r="BP153" s="512"/>
      <c r="BQ153" s="512"/>
      <c r="BR153" s="512"/>
      <c r="BS153" s="512"/>
      <c r="BT153" s="512"/>
      <c r="BU153" s="512"/>
      <c r="BV153" s="512"/>
      <c r="BW153" s="512"/>
      <c r="BX153" s="512"/>
      <c r="BY153" s="512"/>
      <c r="BZ153" s="512"/>
      <c r="CA153" s="512"/>
      <c r="CB153" s="512"/>
      <c r="CC153" s="512"/>
    </row>
    <row r="154" spans="2:132" ht="9.9499999999999993" customHeight="1" x14ac:dyDescent="0.15">
      <c r="B154" s="513">
        <f>'請求者控 (B)'!B154</f>
        <v>0</v>
      </c>
      <c r="C154" s="514"/>
      <c r="D154" s="514">
        <f>'請求者控 (B)'!D154</f>
        <v>0</v>
      </c>
      <c r="E154" s="514"/>
      <c r="F154" s="531">
        <f>'請求者控 (B)'!F154</f>
        <v>0</v>
      </c>
      <c r="G154" s="532"/>
      <c r="H154" s="532"/>
      <c r="I154" s="532"/>
      <c r="J154" s="532"/>
      <c r="K154" s="532"/>
      <c r="L154" s="532"/>
      <c r="M154" s="532"/>
      <c r="N154" s="532"/>
      <c r="O154" s="532"/>
      <c r="P154" s="532"/>
      <c r="Q154" s="532"/>
      <c r="R154" s="532"/>
      <c r="S154" s="533"/>
      <c r="T154" s="525">
        <f>'請求者控 (B)'!T154</f>
        <v>0</v>
      </c>
      <c r="U154" s="526"/>
      <c r="V154" s="527"/>
      <c r="W154" s="515">
        <f>'請求者控 (B)'!W154</f>
        <v>0</v>
      </c>
      <c r="X154" s="515"/>
      <c r="Y154" s="515"/>
      <c r="Z154" s="515"/>
      <c r="AA154" s="517">
        <f>'請求者控 (B)'!AA154</f>
        <v>0</v>
      </c>
      <c r="AB154" s="517"/>
      <c r="AC154" s="517"/>
      <c r="AD154" s="517"/>
      <c r="AE154" s="517"/>
      <c r="AF154" s="517"/>
      <c r="AG154" s="517"/>
      <c r="AH154" s="517"/>
      <c r="AI154" s="519">
        <f>'請求者控 (B)'!AI154</f>
        <v>0</v>
      </c>
      <c r="AJ154" s="519"/>
      <c r="AK154" s="519"/>
      <c r="AL154" s="519"/>
      <c r="AM154" s="519"/>
      <c r="AN154" s="519"/>
      <c r="AO154" s="519"/>
      <c r="AP154" s="519"/>
      <c r="AQ154" s="519"/>
      <c r="AR154" s="519"/>
      <c r="AS154" s="519"/>
      <c r="AT154" s="520"/>
      <c r="AU154" s="523"/>
      <c r="AV154" s="511"/>
      <c r="AW154" s="511"/>
      <c r="AX154" s="511"/>
      <c r="AY154" s="511"/>
      <c r="AZ154" s="511"/>
      <c r="BA154" s="511"/>
      <c r="BB154" s="511"/>
      <c r="BC154" s="511"/>
      <c r="BD154" s="511"/>
      <c r="BE154" s="511"/>
      <c r="BF154" s="511"/>
      <c r="BG154" s="511"/>
      <c r="BH154" s="511"/>
      <c r="BI154" s="511"/>
      <c r="BJ154" s="511"/>
      <c r="BK154" s="511"/>
      <c r="BL154" s="511"/>
      <c r="BM154" s="511"/>
      <c r="BN154" s="511"/>
      <c r="BO154" s="511"/>
      <c r="BP154" s="511"/>
      <c r="BQ154" s="511"/>
      <c r="BR154" s="511"/>
      <c r="BS154" s="511"/>
      <c r="BT154" s="511"/>
      <c r="BU154" s="511"/>
      <c r="BV154" s="511"/>
      <c r="BW154" s="511"/>
      <c r="BX154" s="511"/>
      <c r="BY154" s="511"/>
      <c r="BZ154" s="511"/>
      <c r="CA154" s="511"/>
      <c r="CB154" s="511"/>
      <c r="CC154" s="511"/>
    </row>
    <row r="155" spans="2:132" ht="9.9499999999999993" customHeight="1" x14ac:dyDescent="0.15">
      <c r="B155" s="513"/>
      <c r="C155" s="514"/>
      <c r="D155" s="514"/>
      <c r="E155" s="514"/>
      <c r="F155" s="534"/>
      <c r="G155" s="535"/>
      <c r="H155" s="535"/>
      <c r="I155" s="535"/>
      <c r="J155" s="535"/>
      <c r="K155" s="535"/>
      <c r="L155" s="535"/>
      <c r="M155" s="535"/>
      <c r="N155" s="535"/>
      <c r="O155" s="535"/>
      <c r="P155" s="535"/>
      <c r="Q155" s="535"/>
      <c r="R155" s="535"/>
      <c r="S155" s="536"/>
      <c r="T155" s="528"/>
      <c r="U155" s="529"/>
      <c r="V155" s="530"/>
      <c r="W155" s="515"/>
      <c r="X155" s="515"/>
      <c r="Y155" s="515"/>
      <c r="Z155" s="515"/>
      <c r="AA155" s="517"/>
      <c r="AB155" s="517"/>
      <c r="AC155" s="517"/>
      <c r="AD155" s="517"/>
      <c r="AE155" s="517"/>
      <c r="AF155" s="517"/>
      <c r="AG155" s="517"/>
      <c r="AH155" s="517"/>
      <c r="AI155" s="519"/>
      <c r="AJ155" s="519"/>
      <c r="AK155" s="519"/>
      <c r="AL155" s="519"/>
      <c r="AM155" s="519"/>
      <c r="AN155" s="519"/>
      <c r="AO155" s="519"/>
      <c r="AP155" s="519"/>
      <c r="AQ155" s="519"/>
      <c r="AR155" s="519"/>
      <c r="AS155" s="519"/>
      <c r="AT155" s="520"/>
      <c r="AU155" s="554"/>
      <c r="AV155" s="512"/>
      <c r="AW155" s="512"/>
      <c r="AX155" s="512"/>
      <c r="AY155" s="512"/>
      <c r="AZ155" s="512"/>
      <c r="BA155" s="512"/>
      <c r="BB155" s="512"/>
      <c r="BC155" s="512"/>
      <c r="BD155" s="512"/>
      <c r="BE155" s="512"/>
      <c r="BF155" s="512"/>
      <c r="BG155" s="512"/>
      <c r="BH155" s="512"/>
      <c r="BI155" s="512"/>
      <c r="BJ155" s="512"/>
      <c r="BK155" s="512"/>
      <c r="BL155" s="512"/>
      <c r="BM155" s="512"/>
      <c r="BN155" s="512"/>
      <c r="BO155" s="512"/>
      <c r="BP155" s="512"/>
      <c r="BQ155" s="512"/>
      <c r="BR155" s="512"/>
      <c r="BS155" s="512"/>
      <c r="BT155" s="512"/>
      <c r="BU155" s="512"/>
      <c r="BV155" s="512"/>
      <c r="BW155" s="512"/>
      <c r="BX155" s="512"/>
      <c r="BY155" s="512"/>
      <c r="BZ155" s="512"/>
      <c r="CA155" s="512"/>
      <c r="CB155" s="512"/>
      <c r="CC155" s="512"/>
    </row>
    <row r="156" spans="2:132" ht="9.9499999999999993" customHeight="1" x14ac:dyDescent="0.15">
      <c r="B156" s="513">
        <f>'請求者控 (B)'!B156</f>
        <v>0</v>
      </c>
      <c r="C156" s="514"/>
      <c r="D156" s="514">
        <f>'請求者控 (B)'!D156</f>
        <v>0</v>
      </c>
      <c r="E156" s="514"/>
      <c r="F156" s="531">
        <f>'請求者控 (B)'!F156</f>
        <v>0</v>
      </c>
      <c r="G156" s="532"/>
      <c r="H156" s="532"/>
      <c r="I156" s="532"/>
      <c r="J156" s="532"/>
      <c r="K156" s="532"/>
      <c r="L156" s="532"/>
      <c r="M156" s="532"/>
      <c r="N156" s="532"/>
      <c r="O156" s="532"/>
      <c r="P156" s="532"/>
      <c r="Q156" s="532"/>
      <c r="R156" s="532"/>
      <c r="S156" s="533"/>
      <c r="T156" s="525">
        <f>'請求者控 (B)'!T156</f>
        <v>0</v>
      </c>
      <c r="U156" s="526"/>
      <c r="V156" s="527"/>
      <c r="W156" s="515">
        <f>'請求者控 (B)'!W156</f>
        <v>0</v>
      </c>
      <c r="X156" s="515"/>
      <c r="Y156" s="515"/>
      <c r="Z156" s="515"/>
      <c r="AA156" s="517">
        <f>'請求者控 (B)'!AA156</f>
        <v>0</v>
      </c>
      <c r="AB156" s="517"/>
      <c r="AC156" s="517"/>
      <c r="AD156" s="517"/>
      <c r="AE156" s="517"/>
      <c r="AF156" s="517"/>
      <c r="AG156" s="517"/>
      <c r="AH156" s="517"/>
      <c r="AI156" s="519">
        <f>'請求者控 (B)'!AI156</f>
        <v>0</v>
      </c>
      <c r="AJ156" s="519"/>
      <c r="AK156" s="519"/>
      <c r="AL156" s="519"/>
      <c r="AM156" s="519"/>
      <c r="AN156" s="519"/>
      <c r="AO156" s="519"/>
      <c r="AP156" s="519"/>
      <c r="AQ156" s="519"/>
      <c r="AR156" s="519"/>
      <c r="AS156" s="519"/>
      <c r="AT156" s="520"/>
      <c r="AU156" s="523"/>
      <c r="AV156" s="511"/>
      <c r="AW156" s="511"/>
      <c r="AX156" s="511"/>
      <c r="AY156" s="511"/>
      <c r="AZ156" s="511"/>
      <c r="BA156" s="511"/>
      <c r="BB156" s="511"/>
      <c r="BC156" s="511"/>
      <c r="BD156" s="511"/>
      <c r="BE156" s="511"/>
      <c r="BF156" s="511"/>
      <c r="BG156" s="511"/>
      <c r="BH156" s="511"/>
      <c r="BI156" s="511"/>
      <c r="BJ156" s="511"/>
      <c r="BK156" s="511"/>
      <c r="BL156" s="511"/>
      <c r="BM156" s="511"/>
      <c r="BN156" s="511"/>
      <c r="BO156" s="511"/>
      <c r="BP156" s="511"/>
      <c r="BQ156" s="511"/>
      <c r="BR156" s="511"/>
      <c r="BS156" s="511"/>
      <c r="BT156" s="511"/>
      <c r="BU156" s="511"/>
      <c r="BV156" s="511"/>
      <c r="BW156" s="511"/>
      <c r="BX156" s="511"/>
      <c r="BY156" s="511"/>
      <c r="BZ156" s="511"/>
      <c r="CA156" s="511"/>
      <c r="CB156" s="511"/>
      <c r="CC156" s="511"/>
    </row>
    <row r="157" spans="2:132" ht="9.9499999999999993" customHeight="1" thickBot="1" x14ac:dyDescent="0.2">
      <c r="B157" s="513"/>
      <c r="C157" s="514"/>
      <c r="D157" s="514"/>
      <c r="E157" s="514"/>
      <c r="F157" s="534"/>
      <c r="G157" s="535"/>
      <c r="H157" s="535"/>
      <c r="I157" s="535"/>
      <c r="J157" s="535"/>
      <c r="K157" s="535"/>
      <c r="L157" s="535"/>
      <c r="M157" s="535"/>
      <c r="N157" s="535"/>
      <c r="O157" s="535"/>
      <c r="P157" s="535"/>
      <c r="Q157" s="535"/>
      <c r="R157" s="535"/>
      <c r="S157" s="536"/>
      <c r="T157" s="528"/>
      <c r="U157" s="529"/>
      <c r="V157" s="530"/>
      <c r="W157" s="516"/>
      <c r="X157" s="516"/>
      <c r="Y157" s="516"/>
      <c r="Z157" s="516"/>
      <c r="AA157" s="518"/>
      <c r="AB157" s="518"/>
      <c r="AC157" s="518"/>
      <c r="AD157" s="518"/>
      <c r="AE157" s="518"/>
      <c r="AF157" s="518"/>
      <c r="AG157" s="518"/>
      <c r="AH157" s="518"/>
      <c r="AI157" s="521"/>
      <c r="AJ157" s="521"/>
      <c r="AK157" s="521"/>
      <c r="AL157" s="521"/>
      <c r="AM157" s="521"/>
      <c r="AN157" s="521"/>
      <c r="AO157" s="521"/>
      <c r="AP157" s="521"/>
      <c r="AQ157" s="521"/>
      <c r="AR157" s="521"/>
      <c r="AS157" s="521"/>
      <c r="AT157" s="522"/>
      <c r="AU157" s="524"/>
      <c r="AV157" s="510"/>
      <c r="AW157" s="510"/>
      <c r="AX157" s="510"/>
      <c r="AY157" s="510"/>
      <c r="AZ157" s="510"/>
      <c r="BA157" s="510"/>
      <c r="BB157" s="510"/>
      <c r="BC157" s="510"/>
      <c r="BD157" s="510"/>
      <c r="BE157" s="510"/>
      <c r="BF157" s="510"/>
      <c r="BG157" s="510"/>
      <c r="BH157" s="510"/>
      <c r="BI157" s="510"/>
      <c r="BJ157" s="510"/>
      <c r="BK157" s="510"/>
      <c r="BL157" s="510"/>
      <c r="BM157" s="510"/>
      <c r="BN157" s="510"/>
      <c r="BO157" s="510"/>
      <c r="BP157" s="510"/>
      <c r="BQ157" s="510"/>
      <c r="BR157" s="510"/>
      <c r="BS157" s="510"/>
      <c r="BT157" s="510"/>
      <c r="BU157" s="510"/>
      <c r="BV157" s="510"/>
      <c r="BW157" s="510"/>
      <c r="BX157" s="510"/>
      <c r="BY157" s="510"/>
      <c r="BZ157" s="510"/>
      <c r="CA157" s="510"/>
      <c r="CB157" s="510"/>
      <c r="CC157" s="510"/>
    </row>
    <row r="158" spans="2:132" ht="9.9499999999999993" customHeight="1" x14ac:dyDescent="0.15">
      <c r="B158" s="543" t="s">
        <v>101</v>
      </c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4"/>
      <c r="W158" s="544"/>
      <c r="X158" s="544"/>
      <c r="Y158" s="544"/>
      <c r="Z158" s="544"/>
      <c r="AA158" s="544"/>
      <c r="AB158" s="544"/>
      <c r="AC158" s="544"/>
      <c r="AD158" s="544"/>
      <c r="AE158" s="544"/>
      <c r="AF158" s="544"/>
      <c r="AG158" s="544"/>
      <c r="AH158" s="545"/>
      <c r="AI158" s="378">
        <f>'請求者控 (B)'!AI158</f>
        <v>0</v>
      </c>
      <c r="AJ158" s="378"/>
      <c r="AK158" s="378"/>
      <c r="AL158" s="378"/>
      <c r="AM158" s="378"/>
      <c r="AN158" s="378"/>
      <c r="AO158" s="378"/>
      <c r="AP158" s="378"/>
      <c r="AQ158" s="378"/>
      <c r="AR158" s="378"/>
      <c r="AS158" s="378"/>
      <c r="AT158" s="379"/>
      <c r="AU158" s="553"/>
      <c r="AV158" s="509"/>
      <c r="AW158" s="509"/>
      <c r="AX158" s="509"/>
      <c r="AY158" s="509"/>
      <c r="AZ158" s="509"/>
      <c r="BA158" s="509"/>
      <c r="BB158" s="509"/>
      <c r="BC158" s="509"/>
      <c r="BD158" s="509"/>
      <c r="BE158" s="509"/>
      <c r="BF158" s="509"/>
      <c r="BG158" s="509"/>
      <c r="BH158" s="509"/>
      <c r="BI158" s="509"/>
      <c r="BJ158" s="509"/>
      <c r="BK158" s="509"/>
      <c r="BL158" s="509"/>
      <c r="BM158" s="509"/>
      <c r="BN158" s="509"/>
      <c r="BO158" s="509"/>
      <c r="BP158" s="509"/>
      <c r="BQ158" s="509"/>
      <c r="BR158" s="509"/>
      <c r="BS158" s="509"/>
      <c r="BT158" s="509"/>
      <c r="BU158" s="509"/>
      <c r="BV158" s="509"/>
      <c r="BW158" s="509"/>
      <c r="BX158" s="509"/>
      <c r="BY158" s="509"/>
      <c r="BZ158" s="509"/>
      <c r="CA158" s="509"/>
      <c r="CB158" s="509"/>
      <c r="CC158" s="509"/>
    </row>
    <row r="159" spans="2:132" ht="9.9499999999999993" customHeight="1" thickBot="1" x14ac:dyDescent="0.2">
      <c r="B159" s="546"/>
      <c r="C159" s="547"/>
      <c r="D159" s="547"/>
      <c r="E159" s="547"/>
      <c r="F159" s="547"/>
      <c r="G159" s="547"/>
      <c r="H159" s="547"/>
      <c r="I159" s="547"/>
      <c r="J159" s="547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7"/>
      <c r="W159" s="547"/>
      <c r="X159" s="547"/>
      <c r="Y159" s="547"/>
      <c r="Z159" s="547"/>
      <c r="AA159" s="547"/>
      <c r="AB159" s="547"/>
      <c r="AC159" s="547"/>
      <c r="AD159" s="547"/>
      <c r="AE159" s="547"/>
      <c r="AF159" s="547"/>
      <c r="AG159" s="547"/>
      <c r="AH159" s="548"/>
      <c r="AI159" s="380"/>
      <c r="AJ159" s="380"/>
      <c r="AK159" s="380"/>
      <c r="AL159" s="380"/>
      <c r="AM159" s="380"/>
      <c r="AN159" s="380"/>
      <c r="AO159" s="380"/>
      <c r="AP159" s="380"/>
      <c r="AQ159" s="380"/>
      <c r="AR159" s="380"/>
      <c r="AS159" s="380"/>
      <c r="AT159" s="381"/>
      <c r="AU159" s="524"/>
      <c r="AV159" s="510"/>
      <c r="AW159" s="510"/>
      <c r="AX159" s="510"/>
      <c r="AY159" s="510"/>
      <c r="AZ159" s="510"/>
      <c r="BA159" s="510"/>
      <c r="BB159" s="510"/>
      <c r="BC159" s="510"/>
      <c r="BD159" s="510"/>
      <c r="BE159" s="510"/>
      <c r="BF159" s="510"/>
      <c r="BG159" s="510"/>
      <c r="BH159" s="510"/>
      <c r="BI159" s="510"/>
      <c r="BJ159" s="510"/>
      <c r="BK159" s="510"/>
      <c r="BL159" s="510"/>
      <c r="BM159" s="510"/>
      <c r="BN159" s="510"/>
      <c r="BO159" s="510"/>
      <c r="BP159" s="510"/>
      <c r="BQ159" s="510"/>
      <c r="BR159" s="510"/>
      <c r="BS159" s="510"/>
      <c r="BT159" s="510"/>
      <c r="BU159" s="510"/>
      <c r="BV159" s="510"/>
      <c r="BW159" s="510"/>
      <c r="BX159" s="510"/>
      <c r="BY159" s="510"/>
      <c r="BZ159" s="510"/>
      <c r="CA159" s="510"/>
      <c r="CB159" s="510"/>
      <c r="CC159" s="510"/>
    </row>
    <row r="160" spans="2:132" ht="9.9499999999999993" customHeight="1" x14ac:dyDescent="0.15">
      <c r="AA160" s="64"/>
      <c r="AB160" s="64"/>
      <c r="AC160" s="64"/>
      <c r="AD160" s="627" t="s">
        <v>69</v>
      </c>
      <c r="AE160" s="627"/>
      <c r="AF160" s="627"/>
      <c r="AG160" s="627"/>
      <c r="AH160" s="627"/>
      <c r="AI160" s="627"/>
      <c r="AJ160" s="627"/>
      <c r="AK160" s="627"/>
      <c r="AL160" s="627"/>
      <c r="AM160" s="627"/>
      <c r="AN160" s="627"/>
      <c r="AO160" s="627"/>
      <c r="AP160" s="627"/>
      <c r="AQ160" s="627"/>
      <c r="AR160" s="627"/>
      <c r="AS160" s="627"/>
      <c r="AT160" s="627"/>
      <c r="AU160" s="627"/>
      <c r="AV160" s="627"/>
      <c r="AW160" s="627"/>
      <c r="AX160" s="627"/>
      <c r="AY160" s="627"/>
      <c r="AZ160" s="627"/>
      <c r="BA160" s="627"/>
      <c r="BB160" s="627"/>
      <c r="BC160" s="627"/>
      <c r="BD160" s="64"/>
    </row>
    <row r="161" spans="2:126" ht="9.9499999999999993" customHeight="1" x14ac:dyDescent="0.15">
      <c r="AA161" s="64"/>
      <c r="AB161" s="64"/>
      <c r="AC161" s="64"/>
      <c r="AD161" s="627"/>
      <c r="AE161" s="627"/>
      <c r="AF161" s="627"/>
      <c r="AG161" s="627"/>
      <c r="AH161" s="627"/>
      <c r="AI161" s="627"/>
      <c r="AJ161" s="627"/>
      <c r="AK161" s="627"/>
      <c r="AL161" s="627"/>
      <c r="AM161" s="627"/>
      <c r="AN161" s="627"/>
      <c r="AO161" s="627"/>
      <c r="AP161" s="627"/>
      <c r="AQ161" s="627"/>
      <c r="AR161" s="627"/>
      <c r="AS161" s="627"/>
      <c r="AT161" s="627"/>
      <c r="AU161" s="627"/>
      <c r="AV161" s="627"/>
      <c r="AW161" s="627"/>
      <c r="AX161" s="627"/>
      <c r="AY161" s="627"/>
      <c r="AZ161" s="627"/>
      <c r="BA161" s="627"/>
      <c r="BB161" s="627"/>
      <c r="BC161" s="627"/>
      <c r="BD161" s="64"/>
      <c r="BT161" s="628" t="s">
        <v>49</v>
      </c>
      <c r="BU161" s="628"/>
      <c r="BV161" s="628"/>
      <c r="BW161" s="628"/>
      <c r="BX161" s="628"/>
      <c r="BY161" s="628"/>
      <c r="BZ161" s="628"/>
      <c r="CA161" s="628"/>
      <c r="CB161" s="628"/>
      <c r="CC161" s="628"/>
    </row>
    <row r="162" spans="2:126" ht="9.9499999999999993" customHeight="1" thickBot="1" x14ac:dyDescent="0.2">
      <c r="AA162" s="64"/>
      <c r="AB162" s="64"/>
      <c r="AC162" s="64"/>
      <c r="AD162" s="627"/>
      <c r="AE162" s="627"/>
      <c r="AF162" s="627"/>
      <c r="AG162" s="627"/>
      <c r="AH162" s="627"/>
      <c r="AI162" s="627"/>
      <c r="AJ162" s="627"/>
      <c r="AK162" s="627"/>
      <c r="AL162" s="627"/>
      <c r="AM162" s="627"/>
      <c r="AN162" s="627"/>
      <c r="AO162" s="627"/>
      <c r="AP162" s="627"/>
      <c r="AQ162" s="627"/>
      <c r="AR162" s="627"/>
      <c r="AS162" s="627"/>
      <c r="AT162" s="627"/>
      <c r="AU162" s="627"/>
      <c r="AV162" s="627"/>
      <c r="AW162" s="627"/>
      <c r="AX162" s="627"/>
      <c r="AY162" s="627"/>
      <c r="AZ162" s="627"/>
      <c r="BA162" s="627"/>
      <c r="BB162" s="627"/>
      <c r="BC162" s="627"/>
      <c r="BD162" s="64"/>
      <c r="BT162" s="628"/>
      <c r="BU162" s="628"/>
      <c r="BV162" s="628"/>
      <c r="BW162" s="628"/>
      <c r="BX162" s="628"/>
      <c r="BY162" s="628"/>
      <c r="BZ162" s="628"/>
      <c r="CA162" s="628"/>
      <c r="CB162" s="628"/>
      <c r="CC162" s="628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</row>
    <row r="163" spans="2:126" ht="9.9499999999999993" customHeight="1" x14ac:dyDescent="0.15">
      <c r="C163" s="629" t="s">
        <v>13</v>
      </c>
      <c r="D163" s="630"/>
      <c r="E163" s="630"/>
      <c r="F163" s="630"/>
      <c r="G163" s="630"/>
      <c r="H163" s="630"/>
      <c r="I163" s="630"/>
      <c r="J163" s="633">
        <f>'請求者控 (B)'!J163</f>
        <v>0</v>
      </c>
      <c r="K163" s="634"/>
      <c r="L163" s="634"/>
      <c r="M163" s="634"/>
      <c r="N163" s="634"/>
      <c r="O163" s="634"/>
      <c r="P163" s="634"/>
      <c r="Q163" s="634"/>
      <c r="R163" s="634"/>
      <c r="S163" s="634"/>
      <c r="T163" s="634"/>
      <c r="U163" s="634"/>
      <c r="V163" s="634"/>
      <c r="W163" s="634"/>
      <c r="X163" s="634"/>
      <c r="Y163" s="634"/>
      <c r="Z163" s="634"/>
      <c r="AA163" s="634"/>
      <c r="AB163" s="635"/>
      <c r="AC163" s="64"/>
      <c r="AD163" s="627"/>
      <c r="AE163" s="627"/>
      <c r="AF163" s="627"/>
      <c r="AG163" s="627"/>
      <c r="AH163" s="627"/>
      <c r="AI163" s="627"/>
      <c r="AJ163" s="627"/>
      <c r="AK163" s="627"/>
      <c r="AL163" s="627"/>
      <c r="AM163" s="627"/>
      <c r="AN163" s="627"/>
      <c r="AO163" s="627"/>
      <c r="AP163" s="627"/>
      <c r="AQ163" s="627"/>
      <c r="AR163" s="627"/>
      <c r="AS163" s="627"/>
      <c r="AT163" s="627"/>
      <c r="AU163" s="627"/>
      <c r="AV163" s="627"/>
      <c r="AW163" s="627"/>
      <c r="AX163" s="627"/>
      <c r="AY163" s="627"/>
      <c r="AZ163" s="627"/>
      <c r="BA163" s="627"/>
      <c r="BB163" s="627"/>
      <c r="BC163" s="627"/>
      <c r="BD163" s="64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</row>
    <row r="164" spans="2:126" ht="9.9499999999999993" customHeight="1" x14ac:dyDescent="0.15">
      <c r="C164" s="631"/>
      <c r="D164" s="632"/>
      <c r="E164" s="632"/>
      <c r="F164" s="632"/>
      <c r="G164" s="632"/>
      <c r="H164" s="632"/>
      <c r="I164" s="632"/>
      <c r="J164" s="636"/>
      <c r="K164" s="637"/>
      <c r="L164" s="637"/>
      <c r="M164" s="637"/>
      <c r="N164" s="637"/>
      <c r="O164" s="637"/>
      <c r="P164" s="637"/>
      <c r="Q164" s="637"/>
      <c r="R164" s="637"/>
      <c r="S164" s="637"/>
      <c r="T164" s="637"/>
      <c r="U164" s="637"/>
      <c r="V164" s="637"/>
      <c r="W164" s="637"/>
      <c r="X164" s="637"/>
      <c r="Y164" s="637"/>
      <c r="Z164" s="637"/>
      <c r="AA164" s="637"/>
      <c r="AB164" s="638"/>
      <c r="BJ164" s="639" t="s">
        <v>44</v>
      </c>
      <c r="BK164" s="224"/>
      <c r="BL164" s="224"/>
      <c r="BM164" s="640"/>
      <c r="BN164" s="639" t="s">
        <v>43</v>
      </c>
      <c r="BO164" s="224"/>
      <c r="BP164" s="224"/>
      <c r="BQ164" s="640"/>
      <c r="BR164" s="639" t="s">
        <v>42</v>
      </c>
      <c r="BS164" s="224"/>
      <c r="BT164" s="224"/>
      <c r="BU164" s="640"/>
      <c r="BV164" s="639" t="s">
        <v>41</v>
      </c>
      <c r="BW164" s="224"/>
      <c r="BX164" s="224"/>
      <c r="BY164" s="640"/>
      <c r="BZ164" s="639" t="s">
        <v>40</v>
      </c>
      <c r="CA164" s="224"/>
      <c r="CB164" s="224"/>
      <c r="CC164" s="640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</row>
    <row r="165" spans="2:126" ht="9.9499999999999993" customHeight="1" x14ac:dyDescent="0.15">
      <c r="B165" s="66"/>
      <c r="C165" s="614" t="s">
        <v>22</v>
      </c>
      <c r="D165" s="615"/>
      <c r="E165" s="615"/>
      <c r="F165" s="615"/>
      <c r="G165" s="615"/>
      <c r="H165" s="615"/>
      <c r="I165" s="615"/>
      <c r="J165" s="537">
        <f>'請求者控 (B)'!J165</f>
        <v>0</v>
      </c>
      <c r="K165" s="538"/>
      <c r="L165" s="538"/>
      <c r="M165" s="538"/>
      <c r="N165" s="538"/>
      <c r="O165" s="538"/>
      <c r="P165" s="538"/>
      <c r="Q165" s="538"/>
      <c r="R165" s="538"/>
      <c r="S165" s="538"/>
      <c r="T165" s="538"/>
      <c r="U165" s="538"/>
      <c r="V165" s="538"/>
      <c r="W165" s="538"/>
      <c r="X165" s="538"/>
      <c r="Y165" s="538"/>
      <c r="Z165" s="538"/>
      <c r="AA165" s="538"/>
      <c r="AB165" s="539"/>
      <c r="AF165" s="643" t="s">
        <v>5</v>
      </c>
      <c r="AG165" s="643"/>
      <c r="AH165" s="643"/>
      <c r="AI165" s="643"/>
      <c r="AJ165" s="643"/>
      <c r="AK165" s="643"/>
      <c r="AL165" s="643"/>
      <c r="AM165" s="643"/>
      <c r="AN165" s="643"/>
      <c r="AO165" s="643"/>
      <c r="AP165" s="643"/>
      <c r="AQ165" s="643"/>
      <c r="AR165" s="643"/>
      <c r="AS165" s="643"/>
      <c r="AT165" s="643"/>
      <c r="AU165" s="643"/>
      <c r="AV165" s="643"/>
      <c r="AW165" s="643"/>
      <c r="AX165" s="643"/>
      <c r="AY165" s="643"/>
      <c r="AZ165" s="643"/>
      <c r="BA165" s="643"/>
      <c r="BB165" s="643"/>
      <c r="BJ165" s="641"/>
      <c r="BK165" s="207"/>
      <c r="BL165" s="207"/>
      <c r="BM165" s="642"/>
      <c r="BN165" s="641"/>
      <c r="BO165" s="207"/>
      <c r="BP165" s="207"/>
      <c r="BQ165" s="642"/>
      <c r="BR165" s="641"/>
      <c r="BS165" s="207"/>
      <c r="BT165" s="207"/>
      <c r="BU165" s="642"/>
      <c r="BV165" s="641"/>
      <c r="BW165" s="207"/>
      <c r="BX165" s="207"/>
      <c r="BY165" s="642"/>
      <c r="BZ165" s="641"/>
      <c r="CA165" s="207"/>
      <c r="CB165" s="207"/>
      <c r="CC165" s="642"/>
      <c r="CM165" s="65"/>
      <c r="CN165" s="65"/>
      <c r="CO165" s="65"/>
      <c r="CP165" s="65"/>
      <c r="CQ165" s="67"/>
      <c r="CR165" s="68"/>
      <c r="CS165" s="68"/>
      <c r="CT165" s="68"/>
      <c r="CU165" s="68"/>
      <c r="CV165" s="68"/>
      <c r="CW165" s="68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5"/>
      <c r="DS165" s="65"/>
      <c r="DT165" s="65"/>
      <c r="DU165" s="65"/>
      <c r="DV165" s="65"/>
    </row>
    <row r="166" spans="2:126" ht="9.9499999999999993" customHeight="1" x14ac:dyDescent="0.15">
      <c r="B166" s="66"/>
      <c r="C166" s="614"/>
      <c r="D166" s="615"/>
      <c r="E166" s="615"/>
      <c r="F166" s="615"/>
      <c r="G166" s="615"/>
      <c r="H166" s="615"/>
      <c r="I166" s="615"/>
      <c r="J166" s="636"/>
      <c r="K166" s="637"/>
      <c r="L166" s="637"/>
      <c r="M166" s="637"/>
      <c r="N166" s="637"/>
      <c r="O166" s="637"/>
      <c r="P166" s="637"/>
      <c r="Q166" s="637"/>
      <c r="R166" s="637"/>
      <c r="S166" s="637"/>
      <c r="T166" s="637"/>
      <c r="U166" s="637"/>
      <c r="V166" s="637"/>
      <c r="W166" s="637"/>
      <c r="X166" s="637"/>
      <c r="Y166" s="637"/>
      <c r="Z166" s="637"/>
      <c r="AA166" s="637"/>
      <c r="AB166" s="638"/>
      <c r="AF166" s="643"/>
      <c r="AG166" s="643"/>
      <c r="AH166" s="643"/>
      <c r="AI166" s="643"/>
      <c r="AJ166" s="643"/>
      <c r="AK166" s="643"/>
      <c r="AL166" s="643"/>
      <c r="AM166" s="643"/>
      <c r="AN166" s="643"/>
      <c r="AO166" s="643"/>
      <c r="AP166" s="643"/>
      <c r="AQ166" s="643"/>
      <c r="AR166" s="643"/>
      <c r="AS166" s="643"/>
      <c r="AT166" s="643"/>
      <c r="AU166" s="643"/>
      <c r="AV166" s="643"/>
      <c r="AW166" s="643"/>
      <c r="AX166" s="643"/>
      <c r="AY166" s="643"/>
      <c r="AZ166" s="643"/>
      <c r="BA166" s="643"/>
      <c r="BB166" s="643"/>
      <c r="BJ166" s="319"/>
      <c r="BK166" s="320"/>
      <c r="BL166" s="320"/>
      <c r="BM166" s="557"/>
      <c r="BN166" s="319"/>
      <c r="BO166" s="320"/>
      <c r="BP166" s="320"/>
      <c r="BQ166" s="557"/>
      <c r="BR166" s="319"/>
      <c r="BS166" s="320"/>
      <c r="BT166" s="320"/>
      <c r="BU166" s="557"/>
      <c r="BV166" s="319"/>
      <c r="BW166" s="320"/>
      <c r="BX166" s="320"/>
      <c r="BY166" s="557"/>
      <c r="BZ166" s="319"/>
      <c r="CA166" s="320"/>
      <c r="CB166" s="320"/>
      <c r="CC166" s="557"/>
      <c r="CM166" s="65"/>
      <c r="CN166" s="65"/>
      <c r="CO166" s="65"/>
      <c r="CP166" s="65"/>
      <c r="CQ166" s="68"/>
      <c r="CR166" s="68"/>
      <c r="CS166" s="68"/>
      <c r="CT166" s="68"/>
      <c r="CU166" s="68"/>
      <c r="CV166" s="68"/>
      <c r="CW166" s="68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5"/>
      <c r="DS166" s="65"/>
      <c r="DT166" s="65"/>
      <c r="DU166" s="65"/>
      <c r="DV166" s="65"/>
    </row>
    <row r="167" spans="2:126" ht="9.9499999999999993" customHeight="1" x14ac:dyDescent="0.15">
      <c r="B167" s="66"/>
      <c r="C167" s="614" t="s">
        <v>21</v>
      </c>
      <c r="D167" s="615"/>
      <c r="E167" s="615"/>
      <c r="F167" s="615"/>
      <c r="G167" s="615"/>
      <c r="H167" s="615"/>
      <c r="I167" s="615"/>
      <c r="J167" s="537">
        <f>'請求者控 (B)'!J167</f>
        <v>0</v>
      </c>
      <c r="K167" s="538"/>
      <c r="L167" s="538"/>
      <c r="M167" s="538"/>
      <c r="N167" s="538"/>
      <c r="O167" s="538"/>
      <c r="P167" s="538"/>
      <c r="Q167" s="538"/>
      <c r="R167" s="538"/>
      <c r="S167" s="538"/>
      <c r="T167" s="538"/>
      <c r="U167" s="538"/>
      <c r="V167" s="538"/>
      <c r="W167" s="538"/>
      <c r="X167" s="538"/>
      <c r="Y167" s="538"/>
      <c r="Z167" s="538"/>
      <c r="AA167" s="538"/>
      <c r="AB167" s="539"/>
      <c r="AF167" s="643"/>
      <c r="AG167" s="643"/>
      <c r="AH167" s="643"/>
      <c r="AI167" s="643"/>
      <c r="AJ167" s="643"/>
      <c r="AK167" s="643"/>
      <c r="AL167" s="643"/>
      <c r="AM167" s="643"/>
      <c r="AN167" s="643"/>
      <c r="AO167" s="643"/>
      <c r="AP167" s="643"/>
      <c r="AQ167" s="643"/>
      <c r="AR167" s="643"/>
      <c r="AS167" s="643"/>
      <c r="AT167" s="643"/>
      <c r="AU167" s="643"/>
      <c r="AV167" s="643"/>
      <c r="AW167" s="643"/>
      <c r="AX167" s="643"/>
      <c r="AY167" s="643"/>
      <c r="AZ167" s="643"/>
      <c r="BA167" s="643"/>
      <c r="BB167" s="643"/>
      <c r="BC167" s="70"/>
      <c r="BD167" s="70"/>
      <c r="BE167" s="70"/>
      <c r="BF167" s="70"/>
      <c r="BG167" s="70"/>
      <c r="BH167" s="70"/>
      <c r="BI167" s="70"/>
      <c r="BJ167" s="316"/>
      <c r="BK167" s="317"/>
      <c r="BL167" s="317"/>
      <c r="BM167" s="558"/>
      <c r="BN167" s="316"/>
      <c r="BO167" s="317"/>
      <c r="BP167" s="317"/>
      <c r="BQ167" s="558"/>
      <c r="BR167" s="316"/>
      <c r="BS167" s="317"/>
      <c r="BT167" s="317"/>
      <c r="BU167" s="558"/>
      <c r="BV167" s="316"/>
      <c r="BW167" s="317"/>
      <c r="BX167" s="317"/>
      <c r="BY167" s="558"/>
      <c r="BZ167" s="316"/>
      <c r="CA167" s="317"/>
      <c r="CB167" s="317"/>
      <c r="CC167" s="558"/>
      <c r="CM167" s="65"/>
      <c r="CN167" s="65"/>
      <c r="CO167" s="65"/>
      <c r="CP167" s="65"/>
      <c r="CQ167" s="68"/>
      <c r="CR167" s="68"/>
      <c r="CS167" s="68"/>
      <c r="CT167" s="68"/>
      <c r="CU167" s="68"/>
      <c r="CV167" s="68"/>
      <c r="CW167" s="68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5"/>
      <c r="DS167" s="65"/>
      <c r="DT167" s="65"/>
      <c r="DU167" s="65"/>
      <c r="DV167" s="65"/>
    </row>
    <row r="168" spans="2:126" ht="9.9499999999999993" customHeight="1" thickBot="1" x14ac:dyDescent="0.2">
      <c r="C168" s="616"/>
      <c r="D168" s="617"/>
      <c r="E168" s="617"/>
      <c r="F168" s="617"/>
      <c r="G168" s="617"/>
      <c r="H168" s="617"/>
      <c r="I168" s="617"/>
      <c r="J168" s="540"/>
      <c r="K168" s="541"/>
      <c r="L168" s="541"/>
      <c r="M168" s="541"/>
      <c r="N168" s="541"/>
      <c r="O168" s="541"/>
      <c r="P168" s="541"/>
      <c r="Q168" s="541"/>
      <c r="R168" s="541"/>
      <c r="S168" s="541"/>
      <c r="T168" s="541"/>
      <c r="U168" s="541"/>
      <c r="V168" s="541"/>
      <c r="W168" s="541"/>
      <c r="X168" s="541"/>
      <c r="Y168" s="541"/>
      <c r="Z168" s="541"/>
      <c r="AA168" s="541"/>
      <c r="AB168" s="542"/>
      <c r="BA168" s="70"/>
      <c r="BB168" s="70"/>
      <c r="BC168" s="70"/>
      <c r="BD168" s="70"/>
      <c r="BE168" s="70"/>
      <c r="BF168" s="70"/>
      <c r="BG168" s="70"/>
      <c r="BH168" s="70"/>
      <c r="BI168" s="70"/>
      <c r="BJ168" s="316"/>
      <c r="BK168" s="317"/>
      <c r="BL168" s="317"/>
      <c r="BM168" s="558"/>
      <c r="BN168" s="316"/>
      <c r="BO168" s="317"/>
      <c r="BP168" s="317"/>
      <c r="BQ168" s="558"/>
      <c r="BR168" s="316"/>
      <c r="BS168" s="317"/>
      <c r="BT168" s="317"/>
      <c r="BU168" s="558"/>
      <c r="BV168" s="316"/>
      <c r="BW168" s="317"/>
      <c r="BX168" s="317"/>
      <c r="BY168" s="558"/>
      <c r="BZ168" s="316"/>
      <c r="CA168" s="317"/>
      <c r="CB168" s="317"/>
      <c r="CC168" s="558"/>
      <c r="CM168" s="65"/>
      <c r="CN168" s="65"/>
      <c r="CO168" s="65"/>
      <c r="CP168" s="65"/>
      <c r="CQ168" s="68"/>
      <c r="CR168" s="68"/>
      <c r="CS168" s="68"/>
      <c r="CT168" s="68"/>
      <c r="CU168" s="68"/>
      <c r="CV168" s="68"/>
      <c r="CW168" s="68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5"/>
      <c r="DS168" s="65"/>
      <c r="DT168" s="65"/>
      <c r="DU168" s="65"/>
      <c r="DV168" s="65"/>
    </row>
    <row r="169" spans="2:126" ht="9.9499999999999993" customHeight="1" x14ac:dyDescent="0.15">
      <c r="B169" s="67"/>
      <c r="C169" s="68"/>
      <c r="D169" s="68"/>
      <c r="E169" s="68"/>
      <c r="F169" s="68"/>
      <c r="G169" s="68"/>
      <c r="H169" s="68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BA169" s="70"/>
      <c r="BB169" s="70"/>
      <c r="BC169" s="70"/>
      <c r="BD169" s="70"/>
      <c r="BE169" s="70"/>
      <c r="BF169" s="70"/>
      <c r="BG169" s="70"/>
      <c r="BH169" s="70"/>
      <c r="BI169" s="70"/>
      <c r="BJ169" s="322"/>
      <c r="BK169" s="323"/>
      <c r="BL169" s="323"/>
      <c r="BM169" s="644"/>
      <c r="BN169" s="322"/>
      <c r="BO169" s="323"/>
      <c r="BP169" s="323"/>
      <c r="BQ169" s="644"/>
      <c r="BR169" s="322"/>
      <c r="BS169" s="323"/>
      <c r="BT169" s="323"/>
      <c r="BU169" s="644"/>
      <c r="BV169" s="322"/>
      <c r="BW169" s="323"/>
      <c r="BX169" s="323"/>
      <c r="BY169" s="644"/>
      <c r="BZ169" s="322"/>
      <c r="CA169" s="323"/>
      <c r="CB169" s="323"/>
      <c r="CC169" s="644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</row>
    <row r="170" spans="2:126" ht="9.9499999999999993" customHeight="1" thickBot="1" x14ac:dyDescent="0.2">
      <c r="B170" s="68"/>
      <c r="C170" s="68"/>
      <c r="D170" s="68"/>
      <c r="E170" s="68"/>
      <c r="F170" s="68"/>
      <c r="G170" s="68"/>
      <c r="H170" s="68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I170" s="65"/>
      <c r="AJ170" s="65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</row>
    <row r="171" spans="2:126" ht="9.9499999999999993" customHeight="1" x14ac:dyDescent="0.15">
      <c r="B171" s="68"/>
      <c r="C171" s="618" t="s">
        <v>24</v>
      </c>
      <c r="D171" s="619"/>
      <c r="E171" s="619"/>
      <c r="F171" s="619"/>
      <c r="G171" s="619"/>
      <c r="H171" s="619"/>
      <c r="I171" s="619"/>
      <c r="J171" s="497" t="s">
        <v>83</v>
      </c>
      <c r="K171" s="498"/>
      <c r="L171" s="620">
        <f>'請求者控 (B)'!L171</f>
        <v>0</v>
      </c>
      <c r="M171" s="620"/>
      <c r="N171" s="620"/>
      <c r="O171" s="620"/>
      <c r="P171" s="620"/>
      <c r="Q171" s="620"/>
      <c r="R171" s="620"/>
      <c r="S171" s="620"/>
      <c r="T171" s="620"/>
      <c r="U171" s="620"/>
      <c r="V171" s="620"/>
      <c r="W171" s="620"/>
      <c r="X171" s="620"/>
      <c r="Y171" s="620"/>
      <c r="Z171" s="620"/>
      <c r="AA171" s="423" t="s">
        <v>82</v>
      </c>
      <c r="AB171" s="424"/>
      <c r="AC171" s="69"/>
      <c r="AD171" s="69"/>
      <c r="AE171" s="69"/>
      <c r="AF171" s="622" t="s">
        <v>3</v>
      </c>
      <c r="AG171" s="622"/>
      <c r="AH171" s="622"/>
      <c r="AI171" s="622"/>
      <c r="AJ171" s="622"/>
      <c r="AK171" s="623">
        <f>'請求者控 (B)'!AK171</f>
        <v>0</v>
      </c>
      <c r="AL171" s="623"/>
      <c r="AM171" s="623"/>
      <c r="AN171" s="622" t="s">
        <v>2</v>
      </c>
      <c r="AO171" s="622"/>
      <c r="AP171" s="622"/>
      <c r="AQ171" s="623">
        <f>'請求者控 (B)'!AQ171</f>
        <v>0</v>
      </c>
      <c r="AR171" s="623"/>
      <c r="AS171" s="623"/>
      <c r="AT171" s="622" t="s">
        <v>1</v>
      </c>
      <c r="AU171" s="622"/>
      <c r="AV171" s="622"/>
      <c r="AW171" s="623">
        <f>'請求者控 (B)'!AW171</f>
        <v>0</v>
      </c>
      <c r="AX171" s="623"/>
      <c r="AY171" s="623"/>
      <c r="AZ171" s="624" t="s">
        <v>0</v>
      </c>
      <c r="BA171" s="624"/>
      <c r="BB171" s="624"/>
      <c r="BC171" s="65"/>
      <c r="BD171" s="65"/>
      <c r="BE171" s="319" t="s">
        <v>7</v>
      </c>
      <c r="BF171" s="320"/>
      <c r="BG171" s="320"/>
      <c r="BH171" s="320"/>
      <c r="BI171" s="320"/>
      <c r="BJ171" s="320"/>
      <c r="BK171" s="320"/>
      <c r="BL171" s="319">
        <f>'請求者控 (B)'!BL171</f>
        <v>0</v>
      </c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557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</row>
    <row r="172" spans="2:126" ht="9.9499999999999993" customHeight="1" thickBot="1" x14ac:dyDescent="0.2">
      <c r="B172" s="68"/>
      <c r="C172" s="611"/>
      <c r="D172" s="612"/>
      <c r="E172" s="612"/>
      <c r="F172" s="612"/>
      <c r="G172" s="612"/>
      <c r="H172" s="612"/>
      <c r="I172" s="612"/>
      <c r="J172" s="468"/>
      <c r="K172" s="469"/>
      <c r="L172" s="621"/>
      <c r="M172" s="621"/>
      <c r="N172" s="621"/>
      <c r="O172" s="621"/>
      <c r="P172" s="621"/>
      <c r="Q172" s="621"/>
      <c r="R172" s="621"/>
      <c r="S172" s="621"/>
      <c r="T172" s="621"/>
      <c r="U172" s="621"/>
      <c r="V172" s="621"/>
      <c r="W172" s="621"/>
      <c r="X172" s="621"/>
      <c r="Y172" s="621"/>
      <c r="Z172" s="621"/>
      <c r="AA172" s="425"/>
      <c r="AB172" s="426"/>
      <c r="AC172" s="69"/>
      <c r="AD172" s="69"/>
      <c r="AE172" s="69"/>
      <c r="AF172" s="622"/>
      <c r="AG172" s="622"/>
      <c r="AH172" s="622"/>
      <c r="AI172" s="622"/>
      <c r="AJ172" s="622"/>
      <c r="AK172" s="623"/>
      <c r="AL172" s="623"/>
      <c r="AM172" s="623"/>
      <c r="AN172" s="622"/>
      <c r="AO172" s="622"/>
      <c r="AP172" s="622"/>
      <c r="AQ172" s="623"/>
      <c r="AR172" s="623"/>
      <c r="AS172" s="623"/>
      <c r="AT172" s="622"/>
      <c r="AU172" s="622"/>
      <c r="AV172" s="622"/>
      <c r="AW172" s="623"/>
      <c r="AX172" s="623"/>
      <c r="AY172" s="623"/>
      <c r="AZ172" s="624"/>
      <c r="BA172" s="624"/>
      <c r="BB172" s="624"/>
      <c r="BC172" s="71"/>
      <c r="BD172" s="70"/>
      <c r="BE172" s="316"/>
      <c r="BF172" s="317"/>
      <c r="BG172" s="317"/>
      <c r="BH172" s="317"/>
      <c r="BI172" s="317"/>
      <c r="BJ172" s="317"/>
      <c r="BK172" s="317"/>
      <c r="BL172" s="316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558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</row>
    <row r="173" spans="2:126" ht="9.9499999999999993" customHeight="1" x14ac:dyDescent="0.15">
      <c r="B173" s="71"/>
      <c r="C173" s="609" t="s">
        <v>23</v>
      </c>
      <c r="D173" s="610"/>
      <c r="E173" s="610"/>
      <c r="F173" s="610"/>
      <c r="G173" s="610"/>
      <c r="H173" s="610"/>
      <c r="I173" s="610"/>
      <c r="J173" s="412" t="s">
        <v>96</v>
      </c>
      <c r="K173" s="413"/>
      <c r="L173" s="555">
        <f>'請求者控 (B)'!L173</f>
        <v>0</v>
      </c>
      <c r="M173" s="555"/>
      <c r="N173" s="555"/>
      <c r="O173" s="555"/>
      <c r="P173" s="555"/>
      <c r="Q173" s="555"/>
      <c r="R173" s="555"/>
      <c r="S173" s="555"/>
      <c r="T173" s="555"/>
      <c r="U173" s="555"/>
      <c r="V173" s="555"/>
      <c r="W173" s="555"/>
      <c r="X173" s="555"/>
      <c r="Y173" s="555"/>
      <c r="Z173" s="555"/>
      <c r="AA173" s="425" t="s">
        <v>82</v>
      </c>
      <c r="AB173" s="426"/>
      <c r="AC173" s="69"/>
      <c r="AD173" s="69"/>
      <c r="AE173" s="69"/>
      <c r="AF173" s="622"/>
      <c r="AG173" s="622"/>
      <c r="AH173" s="622"/>
      <c r="AI173" s="622"/>
      <c r="AJ173" s="622"/>
      <c r="AK173" s="623"/>
      <c r="AL173" s="623"/>
      <c r="AM173" s="623"/>
      <c r="AN173" s="622"/>
      <c r="AO173" s="622"/>
      <c r="AP173" s="622"/>
      <c r="AQ173" s="623"/>
      <c r="AR173" s="623"/>
      <c r="AS173" s="623"/>
      <c r="AT173" s="622"/>
      <c r="AU173" s="622"/>
      <c r="AV173" s="622"/>
      <c r="AW173" s="623"/>
      <c r="AX173" s="623"/>
      <c r="AY173" s="623"/>
      <c r="AZ173" s="624"/>
      <c r="BA173" s="624"/>
      <c r="BB173" s="624"/>
      <c r="BC173" s="71"/>
      <c r="BD173" s="70"/>
      <c r="BE173" s="625" t="s">
        <v>9</v>
      </c>
      <c r="BF173" s="502"/>
      <c r="BG173" s="502"/>
      <c r="BH173" s="502"/>
      <c r="BI173" s="502"/>
      <c r="BJ173" s="50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3"/>
      <c r="CD173" s="74"/>
      <c r="CE173" s="70"/>
      <c r="CF173" s="70"/>
      <c r="CG173" s="70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</row>
    <row r="174" spans="2:126" ht="9.9499999999999993" customHeight="1" x14ac:dyDescent="0.15">
      <c r="B174" s="71"/>
      <c r="C174" s="611"/>
      <c r="D174" s="612"/>
      <c r="E174" s="612"/>
      <c r="F174" s="612"/>
      <c r="G174" s="612"/>
      <c r="H174" s="612"/>
      <c r="I174" s="612"/>
      <c r="J174" s="414"/>
      <c r="K174" s="415"/>
      <c r="L174" s="613"/>
      <c r="M174" s="613"/>
      <c r="N174" s="613"/>
      <c r="O174" s="613"/>
      <c r="P174" s="613"/>
      <c r="Q174" s="613"/>
      <c r="R174" s="613"/>
      <c r="S174" s="613"/>
      <c r="T174" s="613"/>
      <c r="U174" s="613"/>
      <c r="V174" s="613"/>
      <c r="W174" s="613"/>
      <c r="X174" s="613"/>
      <c r="Y174" s="613"/>
      <c r="Z174" s="613"/>
      <c r="AA174" s="425"/>
      <c r="AB174" s="426"/>
      <c r="AC174" s="75"/>
      <c r="AD174" s="75"/>
      <c r="AE174" s="75"/>
      <c r="AF174" s="76"/>
      <c r="AG174" s="76"/>
      <c r="AH174" s="76"/>
      <c r="AI174" s="76"/>
      <c r="AJ174" s="76"/>
      <c r="AK174" s="77"/>
      <c r="AL174" s="77"/>
      <c r="AM174" s="77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8"/>
      <c r="BA174" s="78"/>
      <c r="BB174" s="78"/>
      <c r="BC174" s="71"/>
      <c r="BD174" s="65"/>
      <c r="BE174" s="626"/>
      <c r="BF174" s="288"/>
      <c r="BG174" s="288"/>
      <c r="BH174" s="288"/>
      <c r="BI174" s="288"/>
      <c r="BJ174" s="288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80"/>
      <c r="CD174" s="74"/>
      <c r="CE174" s="70"/>
      <c r="CF174" s="70"/>
      <c r="CG174" s="70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</row>
    <row r="175" spans="2:126" ht="9.9499999999999993" customHeight="1" x14ac:dyDescent="0.15">
      <c r="C175" s="549" t="s">
        <v>25</v>
      </c>
      <c r="D175" s="550"/>
      <c r="E175" s="550"/>
      <c r="F175" s="550"/>
      <c r="G175" s="550"/>
      <c r="H175" s="550"/>
      <c r="I175" s="550"/>
      <c r="J175" s="412" t="s">
        <v>96</v>
      </c>
      <c r="K175" s="413"/>
      <c r="L175" s="555">
        <f>'請求者控 (B)'!L175</f>
        <v>0</v>
      </c>
      <c r="M175" s="555"/>
      <c r="N175" s="555"/>
      <c r="O175" s="555"/>
      <c r="P175" s="555"/>
      <c r="Q175" s="555"/>
      <c r="R175" s="555"/>
      <c r="S175" s="555"/>
      <c r="T175" s="555"/>
      <c r="U175" s="555"/>
      <c r="V175" s="555"/>
      <c r="W175" s="555"/>
      <c r="X175" s="555"/>
      <c r="Y175" s="555"/>
      <c r="Z175" s="555"/>
      <c r="AA175" s="425" t="s">
        <v>82</v>
      </c>
      <c r="AB175" s="426"/>
      <c r="AC175" s="75"/>
      <c r="AD175" s="75"/>
      <c r="AE175" s="75"/>
      <c r="AF175" s="81"/>
      <c r="AG175" s="81"/>
      <c r="AH175" s="81"/>
      <c r="AI175" s="595" t="s">
        <v>34</v>
      </c>
      <c r="AJ175" s="596"/>
      <c r="AK175" s="596"/>
      <c r="AL175" s="596"/>
      <c r="AM175" s="596"/>
      <c r="AN175" s="596"/>
      <c r="AO175" s="596"/>
      <c r="AP175" s="596"/>
      <c r="AQ175" s="596"/>
      <c r="AR175" s="596"/>
      <c r="AS175" s="596"/>
      <c r="AT175" s="596"/>
      <c r="AU175" s="596"/>
      <c r="AV175" s="597"/>
      <c r="BA175" s="70"/>
      <c r="BB175" s="70"/>
      <c r="BC175" s="70"/>
      <c r="BD175" s="70"/>
      <c r="BE175" s="82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4"/>
      <c r="CD175" s="85"/>
      <c r="CE175" s="65"/>
      <c r="CF175" s="65"/>
      <c r="CG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</row>
    <row r="176" spans="2:126" ht="9.9499999999999993" customHeight="1" thickBot="1" x14ac:dyDescent="0.2">
      <c r="C176" s="551"/>
      <c r="D176" s="552"/>
      <c r="E176" s="552"/>
      <c r="F176" s="552"/>
      <c r="G176" s="552"/>
      <c r="H176" s="552"/>
      <c r="I176" s="552"/>
      <c r="J176" s="416"/>
      <c r="K176" s="417"/>
      <c r="L176" s="556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6"/>
      <c r="X176" s="556"/>
      <c r="Y176" s="556"/>
      <c r="Z176" s="556"/>
      <c r="AA176" s="437"/>
      <c r="AB176" s="438"/>
      <c r="AC176" s="71"/>
      <c r="AD176" s="71"/>
      <c r="AE176" s="71"/>
      <c r="AF176" s="81"/>
      <c r="AG176" s="81"/>
      <c r="AH176" s="81"/>
      <c r="AI176" s="598"/>
      <c r="AJ176" s="599"/>
      <c r="AK176" s="599"/>
      <c r="AL176" s="599"/>
      <c r="AM176" s="599"/>
      <c r="AN176" s="599"/>
      <c r="AO176" s="599"/>
      <c r="AP176" s="599"/>
      <c r="AQ176" s="599"/>
      <c r="AR176" s="599"/>
      <c r="AS176" s="599"/>
      <c r="AT176" s="599"/>
      <c r="AU176" s="599"/>
      <c r="AV176" s="600"/>
      <c r="BA176" s="70"/>
      <c r="BB176" s="70"/>
      <c r="BC176" s="70"/>
      <c r="BD176" s="70"/>
      <c r="BE176" s="86"/>
      <c r="BF176" s="79"/>
      <c r="BG176" s="79"/>
      <c r="BH176" s="284">
        <f>'請求者控 (B)'!BH176:BY177</f>
        <v>0</v>
      </c>
      <c r="BI176" s="285"/>
      <c r="BJ176" s="285"/>
      <c r="BK176" s="285"/>
      <c r="BL176" s="285"/>
      <c r="BM176" s="285"/>
      <c r="BN176" s="285"/>
      <c r="BO176" s="285"/>
      <c r="BP176" s="285"/>
      <c r="BQ176" s="285"/>
      <c r="BR176" s="285"/>
      <c r="BS176" s="285"/>
      <c r="BT176" s="285"/>
      <c r="BU176" s="285"/>
      <c r="BV176" s="285"/>
      <c r="BW176" s="285"/>
      <c r="BX176" s="285"/>
      <c r="BY176" s="286"/>
      <c r="BZ176" s="79"/>
      <c r="CA176" s="79"/>
      <c r="CB176" s="83"/>
      <c r="CC176" s="84"/>
      <c r="CD176" s="85"/>
      <c r="CE176" s="70"/>
      <c r="CF176" s="70"/>
      <c r="CG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</row>
    <row r="177" spans="2:126" ht="9.9499999999999993" customHeight="1" x14ac:dyDescent="0.15"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0"/>
      <c r="AG177" s="70"/>
      <c r="AH177" s="70"/>
      <c r="AI177" s="284">
        <f>'請求者控 (B)'!AI177:AV181</f>
        <v>0</v>
      </c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6"/>
      <c r="BA177" s="70"/>
      <c r="BB177" s="70"/>
      <c r="BC177" s="70"/>
      <c r="BD177" s="70"/>
      <c r="BE177" s="86"/>
      <c r="BF177" s="79"/>
      <c r="BG177" s="79"/>
      <c r="BH177" s="499"/>
      <c r="BI177" s="500"/>
      <c r="BJ177" s="500"/>
      <c r="BK177" s="500"/>
      <c r="BL177" s="500"/>
      <c r="BM177" s="500"/>
      <c r="BN177" s="500"/>
      <c r="BO177" s="500"/>
      <c r="BP177" s="500"/>
      <c r="BQ177" s="500"/>
      <c r="BR177" s="500"/>
      <c r="BS177" s="500"/>
      <c r="BT177" s="500"/>
      <c r="BU177" s="500"/>
      <c r="BV177" s="500"/>
      <c r="BW177" s="500"/>
      <c r="BX177" s="500"/>
      <c r="BY177" s="501"/>
      <c r="BZ177" s="79"/>
      <c r="CA177" s="79"/>
      <c r="CB177" s="83"/>
      <c r="CC177" s="84"/>
      <c r="CD177" s="85"/>
      <c r="CE177" s="70"/>
      <c r="CF177" s="70"/>
      <c r="CG177" s="65"/>
      <c r="CM177" s="65"/>
      <c r="CN177" s="65"/>
      <c r="CO177" s="65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</row>
    <row r="178" spans="2:126" ht="9.9499999999999993" customHeight="1" x14ac:dyDescent="0.15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0"/>
      <c r="AG178" s="70"/>
      <c r="AH178" s="70"/>
      <c r="AI178" s="287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9"/>
      <c r="AW178" s="71"/>
      <c r="AX178" s="76"/>
      <c r="AY178" s="76"/>
      <c r="AZ178" s="76"/>
      <c r="BA178" s="76"/>
      <c r="BB178" s="76"/>
      <c r="BC178" s="77"/>
      <c r="BD178" s="77"/>
      <c r="BE178" s="82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4"/>
      <c r="CD178" s="85"/>
      <c r="CE178" s="65"/>
      <c r="CF178" s="65"/>
      <c r="CG178" s="65"/>
      <c r="CM178" s="65"/>
      <c r="CN178" s="65"/>
      <c r="CO178" s="65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</row>
    <row r="179" spans="2:126" ht="9.9499999999999993" customHeight="1" x14ac:dyDescent="0.15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0"/>
      <c r="AG179" s="70"/>
      <c r="AH179" s="70"/>
      <c r="AI179" s="287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9"/>
      <c r="AW179" s="71"/>
      <c r="AX179" s="76"/>
      <c r="AY179" s="76"/>
      <c r="AZ179" s="76"/>
      <c r="BA179" s="76"/>
      <c r="BB179" s="76"/>
      <c r="BC179" s="77"/>
      <c r="BD179" s="77"/>
      <c r="BE179" s="86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80"/>
      <c r="CD179" s="74"/>
      <c r="CE179" s="70"/>
      <c r="CF179" s="70"/>
      <c r="CG179" s="70"/>
      <c r="CM179" s="65"/>
      <c r="CN179" s="65"/>
      <c r="CO179" s="65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65"/>
      <c r="DT179" s="65"/>
      <c r="DU179" s="65"/>
      <c r="DV179" s="65"/>
    </row>
    <row r="180" spans="2:126" ht="9.9499999999999993" customHeight="1" thickBot="1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70"/>
      <c r="AF180" s="70"/>
      <c r="AG180" s="70"/>
      <c r="AH180" s="70"/>
      <c r="AI180" s="287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9"/>
      <c r="AX180" s="76"/>
      <c r="AY180" s="76"/>
      <c r="AZ180" s="76"/>
      <c r="BA180" s="76"/>
      <c r="BB180" s="76"/>
      <c r="BC180" s="77"/>
      <c r="BD180" s="77"/>
      <c r="BE180" s="88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90"/>
      <c r="CD180" s="74"/>
      <c r="CE180" s="70"/>
      <c r="CF180" s="70"/>
      <c r="CG180" s="70"/>
      <c r="CM180" s="65"/>
      <c r="CN180" s="65"/>
      <c r="CO180" s="65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65"/>
      <c r="DT180" s="65"/>
      <c r="DU180" s="65"/>
      <c r="DV180" s="65"/>
    </row>
    <row r="181" spans="2:126" ht="9.9499999999999993" customHeight="1" x14ac:dyDescent="0.15">
      <c r="B181" s="601" t="s">
        <v>26</v>
      </c>
      <c r="C181" s="341"/>
      <c r="D181" s="341"/>
      <c r="E181" s="341"/>
      <c r="F181" s="341"/>
      <c r="G181" s="341"/>
      <c r="H181" s="341"/>
      <c r="I181" s="341"/>
      <c r="J181" s="341"/>
      <c r="K181" s="603" t="s">
        <v>27</v>
      </c>
      <c r="L181" s="341" t="s">
        <v>3</v>
      </c>
      <c r="M181" s="341"/>
      <c r="N181" s="341"/>
      <c r="O181" s="341">
        <f>'請求者控 (B)'!O181</f>
        <v>0</v>
      </c>
      <c r="P181" s="341"/>
      <c r="Q181" s="341" t="s">
        <v>2</v>
      </c>
      <c r="R181" s="341"/>
      <c r="S181" s="341">
        <f>'請求者控 (B)'!S181</f>
        <v>0</v>
      </c>
      <c r="T181" s="341"/>
      <c r="U181" s="341" t="s">
        <v>1</v>
      </c>
      <c r="V181" s="341"/>
      <c r="W181" s="341">
        <f>'請求者控 (B)'!W181</f>
        <v>0</v>
      </c>
      <c r="X181" s="341"/>
      <c r="Y181" s="341" t="s">
        <v>0</v>
      </c>
      <c r="Z181" s="341"/>
      <c r="AA181" s="341" t="s">
        <v>32</v>
      </c>
      <c r="AB181" s="341"/>
      <c r="AC181" s="341"/>
      <c r="AD181" s="605" t="s">
        <v>33</v>
      </c>
      <c r="AE181" s="607"/>
      <c r="AF181" s="70"/>
      <c r="AG181" s="70"/>
      <c r="AH181" s="70"/>
      <c r="AI181" s="499"/>
      <c r="AJ181" s="500"/>
      <c r="AK181" s="500"/>
      <c r="AL181" s="500"/>
      <c r="AM181" s="500"/>
      <c r="AN181" s="500"/>
      <c r="AO181" s="500"/>
      <c r="AP181" s="500"/>
      <c r="AQ181" s="500"/>
      <c r="AR181" s="500"/>
      <c r="AS181" s="500"/>
      <c r="AT181" s="500"/>
      <c r="AU181" s="500"/>
      <c r="AV181" s="501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</row>
    <row r="182" spans="2:126" ht="9.9499999999999993" customHeight="1" thickBot="1" x14ac:dyDescent="0.2">
      <c r="B182" s="602"/>
      <c r="C182" s="332"/>
      <c r="D182" s="332"/>
      <c r="E182" s="332"/>
      <c r="F182" s="332"/>
      <c r="G182" s="332"/>
      <c r="H182" s="332"/>
      <c r="I182" s="332"/>
      <c r="J182" s="332"/>
      <c r="K182" s="604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606"/>
      <c r="AE182" s="608"/>
      <c r="AF182" s="87"/>
      <c r="AG182" s="87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65"/>
      <c r="BF182" s="65"/>
      <c r="BG182" s="65"/>
      <c r="BH182" s="65"/>
      <c r="BI182" s="65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M182" s="65"/>
      <c r="CN182" s="65"/>
      <c r="CO182" s="65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65"/>
      <c r="DN182" s="65"/>
      <c r="DO182" s="65"/>
      <c r="DP182" s="70"/>
      <c r="DQ182" s="70"/>
      <c r="DR182" s="65"/>
      <c r="DS182" s="65"/>
      <c r="DT182" s="65"/>
      <c r="DU182" s="65"/>
      <c r="DV182" s="65"/>
    </row>
    <row r="183" spans="2:126" ht="9.9499999999999993" customHeight="1" x14ac:dyDescent="0.15">
      <c r="B183" s="571" t="s">
        <v>35</v>
      </c>
      <c r="C183" s="572"/>
      <c r="D183" s="575" t="s">
        <v>0</v>
      </c>
      <c r="E183" s="575"/>
      <c r="F183" s="589" t="s">
        <v>86</v>
      </c>
      <c r="G183" s="590"/>
      <c r="H183" s="590"/>
      <c r="I183" s="590"/>
      <c r="J183" s="590"/>
      <c r="K183" s="590"/>
      <c r="L183" s="590"/>
      <c r="M183" s="590"/>
      <c r="N183" s="590"/>
      <c r="O183" s="590"/>
      <c r="P183" s="590"/>
      <c r="Q183" s="590"/>
      <c r="R183" s="590"/>
      <c r="S183" s="591"/>
      <c r="T183" s="565" t="s">
        <v>85</v>
      </c>
      <c r="U183" s="566"/>
      <c r="V183" s="567"/>
      <c r="W183" s="577" t="s">
        <v>36</v>
      </c>
      <c r="X183" s="577"/>
      <c r="Y183" s="577"/>
      <c r="Z183" s="577"/>
      <c r="AA183" s="577" t="s">
        <v>37</v>
      </c>
      <c r="AB183" s="577"/>
      <c r="AC183" s="577"/>
      <c r="AD183" s="577"/>
      <c r="AE183" s="577"/>
      <c r="AF183" s="577"/>
      <c r="AG183" s="577"/>
      <c r="AH183" s="577"/>
      <c r="AI183" s="577" t="s">
        <v>38</v>
      </c>
      <c r="AJ183" s="577"/>
      <c r="AK183" s="577"/>
      <c r="AL183" s="577"/>
      <c r="AM183" s="577"/>
      <c r="AN183" s="577"/>
      <c r="AO183" s="577"/>
      <c r="AP183" s="577"/>
      <c r="AQ183" s="577"/>
      <c r="AR183" s="577"/>
      <c r="AS183" s="577"/>
      <c r="AT183" s="579"/>
      <c r="AU183" s="581" t="s">
        <v>45</v>
      </c>
      <c r="AV183" s="560"/>
      <c r="AW183" s="560"/>
      <c r="AX183" s="560"/>
      <c r="AY183" s="560"/>
      <c r="AZ183" s="560"/>
      <c r="BA183" s="560"/>
      <c r="BB183" s="560"/>
      <c r="BC183" s="583" t="s">
        <v>48</v>
      </c>
      <c r="BD183" s="584"/>
      <c r="BE183" s="584"/>
      <c r="BF183" s="584"/>
      <c r="BG183" s="584"/>
      <c r="BH183" s="584"/>
      <c r="BI183" s="585"/>
      <c r="BJ183" s="559" t="s">
        <v>46</v>
      </c>
      <c r="BK183" s="560"/>
      <c r="BL183" s="560"/>
      <c r="BM183" s="560"/>
      <c r="BN183" s="560"/>
      <c r="BO183" s="560"/>
      <c r="BP183" s="560"/>
      <c r="BQ183" s="561"/>
      <c r="BR183" s="583" t="s">
        <v>48</v>
      </c>
      <c r="BS183" s="584"/>
      <c r="BT183" s="584"/>
      <c r="BU183" s="584"/>
      <c r="BV183" s="584"/>
      <c r="BW183" s="584"/>
      <c r="BX183" s="585"/>
      <c r="BY183" s="559" t="s">
        <v>47</v>
      </c>
      <c r="BZ183" s="560"/>
      <c r="CA183" s="560"/>
      <c r="CB183" s="560"/>
      <c r="CC183" s="561"/>
      <c r="CM183" s="65"/>
      <c r="CN183" s="65"/>
      <c r="CO183" s="65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65"/>
      <c r="DN183" s="65"/>
      <c r="DO183" s="65"/>
      <c r="DP183" s="70"/>
      <c r="DQ183" s="70"/>
      <c r="DR183" s="65"/>
      <c r="DS183" s="65"/>
      <c r="DT183" s="65"/>
      <c r="DU183" s="65"/>
      <c r="DV183" s="65"/>
    </row>
    <row r="184" spans="2:126" ht="9.9499999999999993" customHeight="1" x14ac:dyDescent="0.15">
      <c r="B184" s="573"/>
      <c r="C184" s="574"/>
      <c r="D184" s="576"/>
      <c r="E184" s="576"/>
      <c r="F184" s="592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4"/>
      <c r="T184" s="568"/>
      <c r="U184" s="569"/>
      <c r="V184" s="570"/>
      <c r="W184" s="578"/>
      <c r="X184" s="578"/>
      <c r="Y184" s="578"/>
      <c r="Z184" s="578"/>
      <c r="AA184" s="578"/>
      <c r="AB184" s="578"/>
      <c r="AC184" s="578"/>
      <c r="AD184" s="578"/>
      <c r="AE184" s="578"/>
      <c r="AF184" s="578"/>
      <c r="AG184" s="578"/>
      <c r="AH184" s="578"/>
      <c r="AI184" s="578"/>
      <c r="AJ184" s="578"/>
      <c r="AK184" s="578"/>
      <c r="AL184" s="578"/>
      <c r="AM184" s="578"/>
      <c r="AN184" s="578"/>
      <c r="AO184" s="578"/>
      <c r="AP184" s="578"/>
      <c r="AQ184" s="578"/>
      <c r="AR184" s="578"/>
      <c r="AS184" s="578"/>
      <c r="AT184" s="580"/>
      <c r="AU184" s="582"/>
      <c r="AV184" s="563"/>
      <c r="AW184" s="563"/>
      <c r="AX184" s="563"/>
      <c r="AY184" s="563"/>
      <c r="AZ184" s="563"/>
      <c r="BA184" s="563"/>
      <c r="BB184" s="563"/>
      <c r="BC184" s="586"/>
      <c r="BD184" s="587"/>
      <c r="BE184" s="587"/>
      <c r="BF184" s="587"/>
      <c r="BG184" s="587"/>
      <c r="BH184" s="587"/>
      <c r="BI184" s="588"/>
      <c r="BJ184" s="562"/>
      <c r="BK184" s="563"/>
      <c r="BL184" s="563"/>
      <c r="BM184" s="563"/>
      <c r="BN184" s="563"/>
      <c r="BO184" s="563"/>
      <c r="BP184" s="563"/>
      <c r="BQ184" s="564"/>
      <c r="BR184" s="586"/>
      <c r="BS184" s="587"/>
      <c r="BT184" s="587"/>
      <c r="BU184" s="587"/>
      <c r="BV184" s="587"/>
      <c r="BW184" s="587"/>
      <c r="BX184" s="588"/>
      <c r="BY184" s="562"/>
      <c r="BZ184" s="563"/>
      <c r="CA184" s="563"/>
      <c r="CB184" s="563"/>
      <c r="CC184" s="564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</row>
    <row r="185" spans="2:126" ht="9.9499999999999993" customHeight="1" x14ac:dyDescent="0.15">
      <c r="B185" s="513">
        <f>'請求者控 (B)'!B185</f>
        <v>0</v>
      </c>
      <c r="C185" s="514"/>
      <c r="D185" s="514">
        <f>'請求者控 (B)'!D185</f>
        <v>0</v>
      </c>
      <c r="E185" s="514"/>
      <c r="F185" s="531">
        <f>'請求者控 (B)'!F185</f>
        <v>0</v>
      </c>
      <c r="G185" s="532"/>
      <c r="H185" s="532"/>
      <c r="I185" s="532"/>
      <c r="J185" s="532"/>
      <c r="K185" s="532"/>
      <c r="L185" s="532"/>
      <c r="M185" s="532"/>
      <c r="N185" s="532"/>
      <c r="O185" s="532"/>
      <c r="P185" s="532"/>
      <c r="Q185" s="532"/>
      <c r="R185" s="532"/>
      <c r="S185" s="533"/>
      <c r="T185" s="525">
        <f>'請求者控 (B)'!T185</f>
        <v>0</v>
      </c>
      <c r="U185" s="526"/>
      <c r="V185" s="527"/>
      <c r="W185" s="515">
        <f>'請求者控 (B)'!W185</f>
        <v>0</v>
      </c>
      <c r="X185" s="515"/>
      <c r="Y185" s="515"/>
      <c r="Z185" s="515"/>
      <c r="AA185" s="517">
        <f>'請求者控 (B)'!AA185</f>
        <v>0</v>
      </c>
      <c r="AB185" s="517"/>
      <c r="AC185" s="517"/>
      <c r="AD185" s="517"/>
      <c r="AE185" s="517"/>
      <c r="AF185" s="517"/>
      <c r="AG185" s="517"/>
      <c r="AH185" s="517"/>
      <c r="AI185" s="519">
        <f>'請求者控 (B)'!AI185</f>
        <v>0</v>
      </c>
      <c r="AJ185" s="519"/>
      <c r="AK185" s="519"/>
      <c r="AL185" s="519"/>
      <c r="AM185" s="519"/>
      <c r="AN185" s="519"/>
      <c r="AO185" s="519"/>
      <c r="AP185" s="519"/>
      <c r="AQ185" s="519"/>
      <c r="AR185" s="519"/>
      <c r="AS185" s="519"/>
      <c r="AT185" s="520"/>
      <c r="AU185" s="523"/>
      <c r="AV185" s="511"/>
      <c r="AW185" s="511"/>
      <c r="AX185" s="511"/>
      <c r="AY185" s="511"/>
      <c r="AZ185" s="511"/>
      <c r="BA185" s="511"/>
      <c r="BB185" s="511"/>
      <c r="BC185" s="511"/>
      <c r="BD185" s="511"/>
      <c r="BE185" s="511"/>
      <c r="BF185" s="511"/>
      <c r="BG185" s="511"/>
      <c r="BH185" s="511"/>
      <c r="BI185" s="511"/>
      <c r="BJ185" s="511"/>
      <c r="BK185" s="511"/>
      <c r="BL185" s="511"/>
      <c r="BM185" s="511"/>
      <c r="BN185" s="511"/>
      <c r="BO185" s="511"/>
      <c r="BP185" s="511"/>
      <c r="BQ185" s="511"/>
      <c r="BR185" s="511"/>
      <c r="BS185" s="511"/>
      <c r="BT185" s="511"/>
      <c r="BU185" s="511"/>
      <c r="BV185" s="511"/>
      <c r="BW185" s="511"/>
      <c r="BX185" s="511"/>
      <c r="BY185" s="511"/>
      <c r="BZ185" s="511"/>
      <c r="CA185" s="511"/>
      <c r="CB185" s="511"/>
      <c r="CC185" s="511"/>
      <c r="CM185" s="65"/>
      <c r="CN185" s="65"/>
      <c r="CO185" s="65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65"/>
      <c r="DT185" s="65"/>
      <c r="DU185" s="65"/>
      <c r="DV185" s="65"/>
    </row>
    <row r="186" spans="2:126" ht="9.9499999999999993" customHeight="1" x14ac:dyDescent="0.15">
      <c r="B186" s="513"/>
      <c r="C186" s="514"/>
      <c r="D186" s="514"/>
      <c r="E186" s="514"/>
      <c r="F186" s="534"/>
      <c r="G186" s="535"/>
      <c r="H186" s="535"/>
      <c r="I186" s="535"/>
      <c r="J186" s="535"/>
      <c r="K186" s="535"/>
      <c r="L186" s="535"/>
      <c r="M186" s="535"/>
      <c r="N186" s="535"/>
      <c r="O186" s="535"/>
      <c r="P186" s="535"/>
      <c r="Q186" s="535"/>
      <c r="R186" s="535"/>
      <c r="S186" s="536"/>
      <c r="T186" s="528"/>
      <c r="U186" s="529"/>
      <c r="V186" s="530"/>
      <c r="W186" s="515"/>
      <c r="X186" s="515"/>
      <c r="Y186" s="515"/>
      <c r="Z186" s="515"/>
      <c r="AA186" s="517"/>
      <c r="AB186" s="517"/>
      <c r="AC186" s="517"/>
      <c r="AD186" s="517"/>
      <c r="AE186" s="517"/>
      <c r="AF186" s="517"/>
      <c r="AG186" s="517"/>
      <c r="AH186" s="517"/>
      <c r="AI186" s="519"/>
      <c r="AJ186" s="519"/>
      <c r="AK186" s="519"/>
      <c r="AL186" s="519"/>
      <c r="AM186" s="519"/>
      <c r="AN186" s="519"/>
      <c r="AO186" s="519"/>
      <c r="AP186" s="519"/>
      <c r="AQ186" s="519"/>
      <c r="AR186" s="519"/>
      <c r="AS186" s="519"/>
      <c r="AT186" s="520"/>
      <c r="AU186" s="554"/>
      <c r="AV186" s="512"/>
      <c r="AW186" s="512"/>
      <c r="AX186" s="512"/>
      <c r="AY186" s="512"/>
      <c r="AZ186" s="512"/>
      <c r="BA186" s="512"/>
      <c r="BB186" s="512"/>
      <c r="BC186" s="512"/>
      <c r="BD186" s="512"/>
      <c r="BE186" s="512"/>
      <c r="BF186" s="512"/>
      <c r="BG186" s="512"/>
      <c r="BH186" s="512"/>
      <c r="BI186" s="512"/>
      <c r="BJ186" s="512"/>
      <c r="BK186" s="512"/>
      <c r="BL186" s="512"/>
      <c r="BM186" s="512"/>
      <c r="BN186" s="512"/>
      <c r="BO186" s="512"/>
      <c r="BP186" s="512"/>
      <c r="BQ186" s="512"/>
      <c r="BR186" s="512"/>
      <c r="BS186" s="512"/>
      <c r="BT186" s="512"/>
      <c r="BU186" s="512"/>
      <c r="BV186" s="512"/>
      <c r="BW186" s="512"/>
      <c r="BX186" s="512"/>
      <c r="BY186" s="512"/>
      <c r="BZ186" s="512"/>
      <c r="CA186" s="512"/>
      <c r="CB186" s="512"/>
      <c r="CC186" s="512"/>
      <c r="CM186" s="65"/>
      <c r="CN186" s="65"/>
      <c r="CO186" s="65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65"/>
      <c r="DT186" s="65"/>
      <c r="DU186" s="65"/>
      <c r="DV186" s="65"/>
    </row>
    <row r="187" spans="2:126" ht="9.9499999999999993" customHeight="1" x14ac:dyDescent="0.15">
      <c r="B187" s="513">
        <f>'請求者控 (B)'!B187</f>
        <v>0</v>
      </c>
      <c r="C187" s="514"/>
      <c r="D187" s="514">
        <f>'請求者控 (B)'!D187</f>
        <v>0</v>
      </c>
      <c r="E187" s="514"/>
      <c r="F187" s="531">
        <f>'請求者控 (B)'!F187</f>
        <v>0</v>
      </c>
      <c r="G187" s="532"/>
      <c r="H187" s="532"/>
      <c r="I187" s="532"/>
      <c r="J187" s="532"/>
      <c r="K187" s="532"/>
      <c r="L187" s="532"/>
      <c r="M187" s="532"/>
      <c r="N187" s="532"/>
      <c r="O187" s="532"/>
      <c r="P187" s="532"/>
      <c r="Q187" s="532"/>
      <c r="R187" s="532"/>
      <c r="S187" s="533"/>
      <c r="T187" s="525">
        <f>'請求者控 (B)'!T187</f>
        <v>0</v>
      </c>
      <c r="U187" s="526"/>
      <c r="V187" s="527"/>
      <c r="W187" s="515">
        <f>'請求者控 (B)'!W187</f>
        <v>0</v>
      </c>
      <c r="X187" s="515"/>
      <c r="Y187" s="515"/>
      <c r="Z187" s="515"/>
      <c r="AA187" s="517">
        <f>'請求者控 (B)'!AA187</f>
        <v>0</v>
      </c>
      <c r="AB187" s="517"/>
      <c r="AC187" s="517"/>
      <c r="AD187" s="517"/>
      <c r="AE187" s="517"/>
      <c r="AF187" s="517"/>
      <c r="AG187" s="517"/>
      <c r="AH187" s="517"/>
      <c r="AI187" s="519">
        <f>'請求者控 (B)'!AI187</f>
        <v>0</v>
      </c>
      <c r="AJ187" s="519"/>
      <c r="AK187" s="519"/>
      <c r="AL187" s="519"/>
      <c r="AM187" s="519"/>
      <c r="AN187" s="519"/>
      <c r="AO187" s="519"/>
      <c r="AP187" s="519"/>
      <c r="AQ187" s="519"/>
      <c r="AR187" s="519"/>
      <c r="AS187" s="519"/>
      <c r="AT187" s="520"/>
      <c r="AU187" s="523"/>
      <c r="AV187" s="511"/>
      <c r="AW187" s="511"/>
      <c r="AX187" s="511"/>
      <c r="AY187" s="511"/>
      <c r="AZ187" s="511"/>
      <c r="BA187" s="511"/>
      <c r="BB187" s="511"/>
      <c r="BC187" s="511"/>
      <c r="BD187" s="511"/>
      <c r="BE187" s="511"/>
      <c r="BF187" s="511"/>
      <c r="BG187" s="511"/>
      <c r="BH187" s="511"/>
      <c r="BI187" s="511"/>
      <c r="BJ187" s="511"/>
      <c r="BK187" s="511"/>
      <c r="BL187" s="511"/>
      <c r="BM187" s="511"/>
      <c r="BN187" s="511"/>
      <c r="BO187" s="511"/>
      <c r="BP187" s="511"/>
      <c r="BQ187" s="511"/>
      <c r="BR187" s="511"/>
      <c r="BS187" s="511"/>
      <c r="BT187" s="511"/>
      <c r="BU187" s="511"/>
      <c r="BV187" s="511"/>
      <c r="BW187" s="511"/>
      <c r="BX187" s="511"/>
      <c r="BY187" s="511"/>
      <c r="BZ187" s="511"/>
      <c r="CA187" s="511"/>
      <c r="CB187" s="511"/>
      <c r="CC187" s="511"/>
      <c r="CM187" s="65"/>
      <c r="CN187" s="65"/>
      <c r="CO187" s="65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65"/>
      <c r="DT187" s="65"/>
      <c r="DU187" s="65"/>
      <c r="DV187" s="65"/>
    </row>
    <row r="188" spans="2:126" ht="9.9499999999999993" customHeight="1" x14ac:dyDescent="0.15">
      <c r="B188" s="513"/>
      <c r="C188" s="514"/>
      <c r="D188" s="514"/>
      <c r="E188" s="514"/>
      <c r="F188" s="534"/>
      <c r="G188" s="535"/>
      <c r="H188" s="535"/>
      <c r="I188" s="535"/>
      <c r="J188" s="535"/>
      <c r="K188" s="535"/>
      <c r="L188" s="535"/>
      <c r="M188" s="535"/>
      <c r="N188" s="535"/>
      <c r="O188" s="535"/>
      <c r="P188" s="535"/>
      <c r="Q188" s="535"/>
      <c r="R188" s="535"/>
      <c r="S188" s="536"/>
      <c r="T188" s="528"/>
      <c r="U188" s="529"/>
      <c r="V188" s="530"/>
      <c r="W188" s="515"/>
      <c r="X188" s="515"/>
      <c r="Y188" s="515"/>
      <c r="Z188" s="515"/>
      <c r="AA188" s="517"/>
      <c r="AB188" s="517"/>
      <c r="AC188" s="517"/>
      <c r="AD188" s="517"/>
      <c r="AE188" s="517"/>
      <c r="AF188" s="517"/>
      <c r="AG188" s="517"/>
      <c r="AH188" s="517"/>
      <c r="AI188" s="519"/>
      <c r="AJ188" s="519"/>
      <c r="AK188" s="519"/>
      <c r="AL188" s="519"/>
      <c r="AM188" s="519"/>
      <c r="AN188" s="519"/>
      <c r="AO188" s="519"/>
      <c r="AP188" s="519"/>
      <c r="AQ188" s="519"/>
      <c r="AR188" s="519"/>
      <c r="AS188" s="519"/>
      <c r="AT188" s="520"/>
      <c r="AU188" s="554"/>
      <c r="AV188" s="512"/>
      <c r="AW188" s="512"/>
      <c r="AX188" s="512"/>
      <c r="AY188" s="512"/>
      <c r="AZ188" s="512"/>
      <c r="BA188" s="512"/>
      <c r="BB188" s="512"/>
      <c r="BC188" s="512"/>
      <c r="BD188" s="512"/>
      <c r="BE188" s="512"/>
      <c r="BF188" s="512"/>
      <c r="BG188" s="512"/>
      <c r="BH188" s="512"/>
      <c r="BI188" s="512"/>
      <c r="BJ188" s="512"/>
      <c r="BK188" s="512"/>
      <c r="BL188" s="512"/>
      <c r="BM188" s="512"/>
      <c r="BN188" s="512"/>
      <c r="BO188" s="512"/>
      <c r="BP188" s="512"/>
      <c r="BQ188" s="512"/>
      <c r="BR188" s="512"/>
      <c r="BS188" s="512"/>
      <c r="BT188" s="512"/>
      <c r="BU188" s="512"/>
      <c r="BV188" s="512"/>
      <c r="BW188" s="512"/>
      <c r="BX188" s="512"/>
      <c r="BY188" s="512"/>
      <c r="BZ188" s="512"/>
      <c r="CA188" s="512"/>
      <c r="CB188" s="512"/>
      <c r="CC188" s="512"/>
      <c r="CM188" s="65"/>
      <c r="CN188" s="65"/>
      <c r="CO188" s="65"/>
      <c r="CP188" s="65"/>
      <c r="CQ188" s="65"/>
      <c r="CR188" s="65"/>
      <c r="CS188" s="65"/>
      <c r="CT188" s="65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65"/>
      <c r="DT188" s="65"/>
      <c r="DU188" s="65"/>
      <c r="DV188" s="65"/>
    </row>
    <row r="189" spans="2:126" ht="9.9499999999999993" customHeight="1" x14ac:dyDescent="0.15">
      <c r="B189" s="513">
        <f>'請求者控 (B)'!B189</f>
        <v>0</v>
      </c>
      <c r="C189" s="514"/>
      <c r="D189" s="514">
        <f>'請求者控 (B)'!D189</f>
        <v>0</v>
      </c>
      <c r="E189" s="514"/>
      <c r="F189" s="531">
        <f>'請求者控 (B)'!F189</f>
        <v>0</v>
      </c>
      <c r="G189" s="532"/>
      <c r="H189" s="532"/>
      <c r="I189" s="532"/>
      <c r="J189" s="532"/>
      <c r="K189" s="532"/>
      <c r="L189" s="532"/>
      <c r="M189" s="532"/>
      <c r="N189" s="532"/>
      <c r="O189" s="532"/>
      <c r="P189" s="532"/>
      <c r="Q189" s="532"/>
      <c r="R189" s="532"/>
      <c r="S189" s="533"/>
      <c r="T189" s="525">
        <f>'請求者控 (B)'!T189</f>
        <v>0</v>
      </c>
      <c r="U189" s="526"/>
      <c r="V189" s="527"/>
      <c r="W189" s="515">
        <f>'請求者控 (B)'!W189</f>
        <v>0</v>
      </c>
      <c r="X189" s="515"/>
      <c r="Y189" s="515"/>
      <c r="Z189" s="515"/>
      <c r="AA189" s="517">
        <f>'請求者控 (B)'!AA189</f>
        <v>0</v>
      </c>
      <c r="AB189" s="517"/>
      <c r="AC189" s="517"/>
      <c r="AD189" s="517"/>
      <c r="AE189" s="517"/>
      <c r="AF189" s="517"/>
      <c r="AG189" s="517"/>
      <c r="AH189" s="517"/>
      <c r="AI189" s="519">
        <f>'請求者控 (B)'!AI189</f>
        <v>0</v>
      </c>
      <c r="AJ189" s="519"/>
      <c r="AK189" s="519"/>
      <c r="AL189" s="519"/>
      <c r="AM189" s="519"/>
      <c r="AN189" s="519"/>
      <c r="AO189" s="519"/>
      <c r="AP189" s="519"/>
      <c r="AQ189" s="519"/>
      <c r="AR189" s="519"/>
      <c r="AS189" s="519"/>
      <c r="AT189" s="520"/>
      <c r="AU189" s="523"/>
      <c r="AV189" s="511"/>
      <c r="AW189" s="511"/>
      <c r="AX189" s="511"/>
      <c r="AY189" s="511"/>
      <c r="AZ189" s="511"/>
      <c r="BA189" s="511"/>
      <c r="BB189" s="511"/>
      <c r="BC189" s="511"/>
      <c r="BD189" s="511"/>
      <c r="BE189" s="511"/>
      <c r="BF189" s="511"/>
      <c r="BG189" s="511"/>
      <c r="BH189" s="511"/>
      <c r="BI189" s="511"/>
      <c r="BJ189" s="511"/>
      <c r="BK189" s="511"/>
      <c r="BL189" s="511"/>
      <c r="BM189" s="511"/>
      <c r="BN189" s="511"/>
      <c r="BO189" s="511"/>
      <c r="BP189" s="511"/>
      <c r="BQ189" s="511"/>
      <c r="BR189" s="511"/>
      <c r="BS189" s="511"/>
      <c r="BT189" s="511"/>
      <c r="BU189" s="511"/>
      <c r="BV189" s="511"/>
      <c r="BW189" s="511"/>
      <c r="BX189" s="511"/>
      <c r="BY189" s="511"/>
      <c r="BZ189" s="511"/>
      <c r="CA189" s="511"/>
      <c r="CB189" s="511"/>
      <c r="CC189" s="511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</row>
    <row r="190" spans="2:126" ht="9.9499999999999993" customHeight="1" x14ac:dyDescent="0.15">
      <c r="B190" s="513"/>
      <c r="C190" s="514"/>
      <c r="D190" s="514"/>
      <c r="E190" s="514"/>
      <c r="F190" s="534"/>
      <c r="G190" s="535"/>
      <c r="H190" s="535"/>
      <c r="I190" s="535"/>
      <c r="J190" s="535"/>
      <c r="K190" s="535"/>
      <c r="L190" s="535"/>
      <c r="M190" s="535"/>
      <c r="N190" s="535"/>
      <c r="O190" s="535"/>
      <c r="P190" s="535"/>
      <c r="Q190" s="535"/>
      <c r="R190" s="535"/>
      <c r="S190" s="536"/>
      <c r="T190" s="528"/>
      <c r="U190" s="529"/>
      <c r="V190" s="530"/>
      <c r="W190" s="515"/>
      <c r="X190" s="515"/>
      <c r="Y190" s="515"/>
      <c r="Z190" s="515"/>
      <c r="AA190" s="517"/>
      <c r="AB190" s="517"/>
      <c r="AC190" s="517"/>
      <c r="AD190" s="517"/>
      <c r="AE190" s="517"/>
      <c r="AF190" s="517"/>
      <c r="AG190" s="517"/>
      <c r="AH190" s="517"/>
      <c r="AI190" s="519"/>
      <c r="AJ190" s="519"/>
      <c r="AK190" s="519"/>
      <c r="AL190" s="519"/>
      <c r="AM190" s="519"/>
      <c r="AN190" s="519"/>
      <c r="AO190" s="519"/>
      <c r="AP190" s="519"/>
      <c r="AQ190" s="519"/>
      <c r="AR190" s="519"/>
      <c r="AS190" s="519"/>
      <c r="AT190" s="520"/>
      <c r="AU190" s="554"/>
      <c r="AV190" s="512"/>
      <c r="AW190" s="512"/>
      <c r="AX190" s="512"/>
      <c r="AY190" s="512"/>
      <c r="AZ190" s="512"/>
      <c r="BA190" s="512"/>
      <c r="BB190" s="512"/>
      <c r="BC190" s="512"/>
      <c r="BD190" s="512"/>
      <c r="BE190" s="512"/>
      <c r="BF190" s="512"/>
      <c r="BG190" s="512"/>
      <c r="BH190" s="512"/>
      <c r="BI190" s="512"/>
      <c r="BJ190" s="512"/>
      <c r="BK190" s="512"/>
      <c r="BL190" s="512"/>
      <c r="BM190" s="512"/>
      <c r="BN190" s="512"/>
      <c r="BO190" s="512"/>
      <c r="BP190" s="512"/>
      <c r="BQ190" s="512"/>
      <c r="BR190" s="512"/>
      <c r="BS190" s="512"/>
      <c r="BT190" s="512"/>
      <c r="BU190" s="512"/>
      <c r="BV190" s="512"/>
      <c r="BW190" s="512"/>
      <c r="BX190" s="512"/>
      <c r="BY190" s="512"/>
      <c r="BZ190" s="512"/>
      <c r="CA190" s="512"/>
      <c r="CB190" s="512"/>
      <c r="CC190" s="512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</row>
    <row r="191" spans="2:126" ht="9.9499999999999993" customHeight="1" x14ac:dyDescent="0.15">
      <c r="B191" s="513">
        <f>'請求者控 (B)'!B191</f>
        <v>0</v>
      </c>
      <c r="C191" s="514"/>
      <c r="D191" s="514">
        <f>'請求者控 (B)'!D191</f>
        <v>0</v>
      </c>
      <c r="E191" s="514"/>
      <c r="F191" s="531">
        <f>'請求者控 (B)'!F191</f>
        <v>0</v>
      </c>
      <c r="G191" s="532"/>
      <c r="H191" s="532"/>
      <c r="I191" s="532"/>
      <c r="J191" s="532"/>
      <c r="K191" s="532"/>
      <c r="L191" s="532"/>
      <c r="M191" s="532"/>
      <c r="N191" s="532"/>
      <c r="O191" s="532"/>
      <c r="P191" s="532"/>
      <c r="Q191" s="532"/>
      <c r="R191" s="532"/>
      <c r="S191" s="533"/>
      <c r="T191" s="525">
        <f>'請求者控 (B)'!T191</f>
        <v>0</v>
      </c>
      <c r="U191" s="526"/>
      <c r="V191" s="527"/>
      <c r="W191" s="515">
        <f>'請求者控 (B)'!W191</f>
        <v>0</v>
      </c>
      <c r="X191" s="515"/>
      <c r="Y191" s="515"/>
      <c r="Z191" s="515"/>
      <c r="AA191" s="517">
        <f>'請求者控 (B)'!AA191</f>
        <v>0</v>
      </c>
      <c r="AB191" s="517"/>
      <c r="AC191" s="517"/>
      <c r="AD191" s="517"/>
      <c r="AE191" s="517"/>
      <c r="AF191" s="517"/>
      <c r="AG191" s="517"/>
      <c r="AH191" s="517"/>
      <c r="AI191" s="519">
        <f>'請求者控 (B)'!AI191</f>
        <v>0</v>
      </c>
      <c r="AJ191" s="519"/>
      <c r="AK191" s="519"/>
      <c r="AL191" s="519"/>
      <c r="AM191" s="519"/>
      <c r="AN191" s="519"/>
      <c r="AO191" s="519"/>
      <c r="AP191" s="519"/>
      <c r="AQ191" s="519"/>
      <c r="AR191" s="519"/>
      <c r="AS191" s="519"/>
      <c r="AT191" s="520"/>
      <c r="AU191" s="523"/>
      <c r="AV191" s="511"/>
      <c r="AW191" s="511"/>
      <c r="AX191" s="511"/>
      <c r="AY191" s="511"/>
      <c r="AZ191" s="511"/>
      <c r="BA191" s="511"/>
      <c r="BB191" s="511"/>
      <c r="BC191" s="511"/>
      <c r="BD191" s="511"/>
      <c r="BE191" s="511"/>
      <c r="BF191" s="511"/>
      <c r="BG191" s="511"/>
      <c r="BH191" s="511"/>
      <c r="BI191" s="511"/>
      <c r="BJ191" s="511"/>
      <c r="BK191" s="511"/>
      <c r="BL191" s="511"/>
      <c r="BM191" s="511"/>
      <c r="BN191" s="511"/>
      <c r="BO191" s="511"/>
      <c r="BP191" s="511"/>
      <c r="BQ191" s="511"/>
      <c r="BR191" s="511"/>
      <c r="BS191" s="511"/>
      <c r="BT191" s="511"/>
      <c r="BU191" s="511"/>
      <c r="BV191" s="511"/>
      <c r="BW191" s="511"/>
      <c r="BX191" s="511"/>
      <c r="BY191" s="511"/>
      <c r="BZ191" s="511"/>
      <c r="CA191" s="511"/>
      <c r="CB191" s="511"/>
      <c r="CC191" s="511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</row>
    <row r="192" spans="2:126" ht="9.9499999999999993" customHeight="1" x14ac:dyDescent="0.15">
      <c r="B192" s="513"/>
      <c r="C192" s="514"/>
      <c r="D192" s="514"/>
      <c r="E192" s="514"/>
      <c r="F192" s="534"/>
      <c r="G192" s="535"/>
      <c r="H192" s="535"/>
      <c r="I192" s="535"/>
      <c r="J192" s="535"/>
      <c r="K192" s="535"/>
      <c r="L192" s="535"/>
      <c r="M192" s="535"/>
      <c r="N192" s="535"/>
      <c r="O192" s="535"/>
      <c r="P192" s="535"/>
      <c r="Q192" s="535"/>
      <c r="R192" s="535"/>
      <c r="S192" s="536"/>
      <c r="T192" s="528"/>
      <c r="U192" s="529"/>
      <c r="V192" s="530"/>
      <c r="W192" s="515"/>
      <c r="X192" s="515"/>
      <c r="Y192" s="515"/>
      <c r="Z192" s="515"/>
      <c r="AA192" s="517"/>
      <c r="AB192" s="517"/>
      <c r="AC192" s="517"/>
      <c r="AD192" s="517"/>
      <c r="AE192" s="517"/>
      <c r="AF192" s="517"/>
      <c r="AG192" s="517"/>
      <c r="AH192" s="517"/>
      <c r="AI192" s="519"/>
      <c r="AJ192" s="519"/>
      <c r="AK192" s="519"/>
      <c r="AL192" s="519"/>
      <c r="AM192" s="519"/>
      <c r="AN192" s="519"/>
      <c r="AO192" s="519"/>
      <c r="AP192" s="519"/>
      <c r="AQ192" s="519"/>
      <c r="AR192" s="519"/>
      <c r="AS192" s="519"/>
      <c r="AT192" s="520"/>
      <c r="AU192" s="554"/>
      <c r="AV192" s="512"/>
      <c r="AW192" s="512"/>
      <c r="AX192" s="512"/>
      <c r="AY192" s="512"/>
      <c r="AZ192" s="512"/>
      <c r="BA192" s="512"/>
      <c r="BB192" s="512"/>
      <c r="BC192" s="512"/>
      <c r="BD192" s="512"/>
      <c r="BE192" s="512"/>
      <c r="BF192" s="512"/>
      <c r="BG192" s="512"/>
      <c r="BH192" s="512"/>
      <c r="BI192" s="512"/>
      <c r="BJ192" s="512"/>
      <c r="BK192" s="512"/>
      <c r="BL192" s="512"/>
      <c r="BM192" s="512"/>
      <c r="BN192" s="512"/>
      <c r="BO192" s="512"/>
      <c r="BP192" s="512"/>
      <c r="BQ192" s="512"/>
      <c r="BR192" s="512"/>
      <c r="BS192" s="512"/>
      <c r="BT192" s="512"/>
      <c r="BU192" s="512"/>
      <c r="BV192" s="512"/>
      <c r="BW192" s="512"/>
      <c r="BX192" s="512"/>
      <c r="BY192" s="512"/>
      <c r="BZ192" s="512"/>
      <c r="CA192" s="512"/>
      <c r="CB192" s="512"/>
      <c r="CC192" s="512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</row>
    <row r="193" spans="2:132" ht="9.9499999999999993" customHeight="1" x14ac:dyDescent="0.15">
      <c r="B193" s="513">
        <f>'請求者控 (B)'!B193</f>
        <v>0</v>
      </c>
      <c r="C193" s="514"/>
      <c r="D193" s="514">
        <f>'請求者控 (B)'!D193</f>
        <v>0</v>
      </c>
      <c r="E193" s="514"/>
      <c r="F193" s="531">
        <f>'請求者控 (B)'!F193</f>
        <v>0</v>
      </c>
      <c r="G193" s="532"/>
      <c r="H193" s="532"/>
      <c r="I193" s="532"/>
      <c r="J193" s="532"/>
      <c r="K193" s="532"/>
      <c r="L193" s="532"/>
      <c r="M193" s="532"/>
      <c r="N193" s="532"/>
      <c r="O193" s="532"/>
      <c r="P193" s="532"/>
      <c r="Q193" s="532"/>
      <c r="R193" s="532"/>
      <c r="S193" s="533"/>
      <c r="T193" s="525">
        <f>'請求者控 (B)'!T193</f>
        <v>0</v>
      </c>
      <c r="U193" s="526"/>
      <c r="V193" s="527"/>
      <c r="W193" s="515">
        <f>'請求者控 (B)'!W193</f>
        <v>0</v>
      </c>
      <c r="X193" s="515"/>
      <c r="Y193" s="515"/>
      <c r="Z193" s="515"/>
      <c r="AA193" s="517">
        <f>'請求者控 (B)'!AA193</f>
        <v>0</v>
      </c>
      <c r="AB193" s="517"/>
      <c r="AC193" s="517"/>
      <c r="AD193" s="517"/>
      <c r="AE193" s="517"/>
      <c r="AF193" s="517"/>
      <c r="AG193" s="517"/>
      <c r="AH193" s="517"/>
      <c r="AI193" s="519">
        <f>'請求者控 (B)'!AI193</f>
        <v>0</v>
      </c>
      <c r="AJ193" s="519"/>
      <c r="AK193" s="519"/>
      <c r="AL193" s="519"/>
      <c r="AM193" s="519"/>
      <c r="AN193" s="519"/>
      <c r="AO193" s="519"/>
      <c r="AP193" s="519"/>
      <c r="AQ193" s="519"/>
      <c r="AR193" s="519"/>
      <c r="AS193" s="519"/>
      <c r="AT193" s="520"/>
      <c r="AU193" s="523"/>
      <c r="AV193" s="511"/>
      <c r="AW193" s="511"/>
      <c r="AX193" s="511"/>
      <c r="AY193" s="511"/>
      <c r="AZ193" s="511"/>
      <c r="BA193" s="511"/>
      <c r="BB193" s="511"/>
      <c r="BC193" s="511"/>
      <c r="BD193" s="511"/>
      <c r="BE193" s="511"/>
      <c r="BF193" s="511"/>
      <c r="BG193" s="511"/>
      <c r="BH193" s="511"/>
      <c r="BI193" s="511"/>
      <c r="BJ193" s="511"/>
      <c r="BK193" s="511"/>
      <c r="BL193" s="511"/>
      <c r="BM193" s="511"/>
      <c r="BN193" s="511"/>
      <c r="BO193" s="511"/>
      <c r="BP193" s="511"/>
      <c r="BQ193" s="511"/>
      <c r="BR193" s="511"/>
      <c r="BS193" s="511"/>
      <c r="BT193" s="511"/>
      <c r="BU193" s="511"/>
      <c r="BV193" s="511"/>
      <c r="BW193" s="511"/>
      <c r="BX193" s="511"/>
      <c r="BY193" s="511"/>
      <c r="BZ193" s="511"/>
      <c r="CA193" s="511"/>
      <c r="CB193" s="511"/>
      <c r="CC193" s="511"/>
      <c r="CM193" s="65"/>
      <c r="CN193" s="65"/>
      <c r="CO193" s="65"/>
      <c r="CP193" s="65"/>
      <c r="CQ193" s="65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</row>
    <row r="194" spans="2:132" ht="9.9499999999999993" customHeight="1" x14ac:dyDescent="0.15">
      <c r="B194" s="513"/>
      <c r="C194" s="514"/>
      <c r="D194" s="514"/>
      <c r="E194" s="514"/>
      <c r="F194" s="534"/>
      <c r="G194" s="535"/>
      <c r="H194" s="535"/>
      <c r="I194" s="535"/>
      <c r="J194" s="535"/>
      <c r="K194" s="535"/>
      <c r="L194" s="535"/>
      <c r="M194" s="535"/>
      <c r="N194" s="535"/>
      <c r="O194" s="535"/>
      <c r="P194" s="535"/>
      <c r="Q194" s="535"/>
      <c r="R194" s="535"/>
      <c r="S194" s="536"/>
      <c r="T194" s="528"/>
      <c r="U194" s="529"/>
      <c r="V194" s="530"/>
      <c r="W194" s="515"/>
      <c r="X194" s="515"/>
      <c r="Y194" s="515"/>
      <c r="Z194" s="515"/>
      <c r="AA194" s="517"/>
      <c r="AB194" s="517"/>
      <c r="AC194" s="517"/>
      <c r="AD194" s="517"/>
      <c r="AE194" s="517"/>
      <c r="AF194" s="517"/>
      <c r="AG194" s="517"/>
      <c r="AH194" s="517"/>
      <c r="AI194" s="519"/>
      <c r="AJ194" s="519"/>
      <c r="AK194" s="519"/>
      <c r="AL194" s="519"/>
      <c r="AM194" s="519"/>
      <c r="AN194" s="519"/>
      <c r="AO194" s="519"/>
      <c r="AP194" s="519"/>
      <c r="AQ194" s="519"/>
      <c r="AR194" s="519"/>
      <c r="AS194" s="519"/>
      <c r="AT194" s="520"/>
      <c r="AU194" s="554"/>
      <c r="AV194" s="512"/>
      <c r="AW194" s="512"/>
      <c r="AX194" s="512"/>
      <c r="AY194" s="512"/>
      <c r="AZ194" s="512"/>
      <c r="BA194" s="512"/>
      <c r="BB194" s="512"/>
      <c r="BC194" s="512"/>
      <c r="BD194" s="512"/>
      <c r="BE194" s="512"/>
      <c r="BF194" s="512"/>
      <c r="BG194" s="512"/>
      <c r="BH194" s="512"/>
      <c r="BI194" s="512"/>
      <c r="BJ194" s="512"/>
      <c r="BK194" s="512"/>
      <c r="BL194" s="512"/>
      <c r="BM194" s="512"/>
      <c r="BN194" s="512"/>
      <c r="BO194" s="512"/>
      <c r="BP194" s="512"/>
      <c r="BQ194" s="512"/>
      <c r="BR194" s="512"/>
      <c r="BS194" s="512"/>
      <c r="BT194" s="512"/>
      <c r="BU194" s="512"/>
      <c r="BV194" s="512"/>
      <c r="BW194" s="512"/>
      <c r="BX194" s="512"/>
      <c r="BY194" s="512"/>
      <c r="BZ194" s="512"/>
      <c r="CA194" s="512"/>
      <c r="CB194" s="512"/>
      <c r="CC194" s="512"/>
      <c r="CJ194" s="76"/>
      <c r="CM194" s="65"/>
      <c r="CN194" s="65"/>
      <c r="CO194" s="65"/>
      <c r="CP194" s="65"/>
      <c r="CQ194" s="65"/>
      <c r="CR194" s="81"/>
      <c r="CS194" s="70"/>
      <c r="CT194" s="70"/>
      <c r="CU194" s="70"/>
      <c r="CV194" s="70"/>
      <c r="CW194" s="70"/>
      <c r="CX194" s="70"/>
      <c r="CY194" s="70"/>
      <c r="CZ194" s="81"/>
      <c r="DA194" s="81"/>
      <c r="DB194" s="81"/>
      <c r="DC194" s="81"/>
      <c r="DD194" s="81"/>
      <c r="DE194" s="81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</row>
    <row r="195" spans="2:132" ht="9.9499999999999993" customHeight="1" x14ac:dyDescent="0.15">
      <c r="B195" s="513">
        <f>'請求者控 (B)'!B195</f>
        <v>0</v>
      </c>
      <c r="C195" s="514"/>
      <c r="D195" s="514">
        <f>'請求者控 (B)'!D195</f>
        <v>0</v>
      </c>
      <c r="E195" s="514"/>
      <c r="F195" s="531">
        <f>'請求者控 (B)'!F195</f>
        <v>0</v>
      </c>
      <c r="G195" s="532"/>
      <c r="H195" s="532"/>
      <c r="I195" s="532"/>
      <c r="J195" s="532"/>
      <c r="K195" s="532"/>
      <c r="L195" s="532"/>
      <c r="M195" s="532"/>
      <c r="N195" s="532"/>
      <c r="O195" s="532"/>
      <c r="P195" s="532"/>
      <c r="Q195" s="532"/>
      <c r="R195" s="532"/>
      <c r="S195" s="533"/>
      <c r="T195" s="525">
        <f>'請求者控 (B)'!T195</f>
        <v>0</v>
      </c>
      <c r="U195" s="526"/>
      <c r="V195" s="527"/>
      <c r="W195" s="515">
        <f>'請求者控 (B)'!W195</f>
        <v>0</v>
      </c>
      <c r="X195" s="515"/>
      <c r="Y195" s="515"/>
      <c r="Z195" s="515"/>
      <c r="AA195" s="517">
        <f>'請求者控 (B)'!AA195</f>
        <v>0</v>
      </c>
      <c r="AB195" s="517"/>
      <c r="AC195" s="517"/>
      <c r="AD195" s="517"/>
      <c r="AE195" s="517"/>
      <c r="AF195" s="517"/>
      <c r="AG195" s="517"/>
      <c r="AH195" s="517"/>
      <c r="AI195" s="519">
        <f>'請求者控 (B)'!AI195</f>
        <v>0</v>
      </c>
      <c r="AJ195" s="519"/>
      <c r="AK195" s="519"/>
      <c r="AL195" s="519"/>
      <c r="AM195" s="519"/>
      <c r="AN195" s="519"/>
      <c r="AO195" s="519"/>
      <c r="AP195" s="519"/>
      <c r="AQ195" s="519"/>
      <c r="AR195" s="519"/>
      <c r="AS195" s="519"/>
      <c r="AT195" s="520"/>
      <c r="AU195" s="523"/>
      <c r="AV195" s="511"/>
      <c r="AW195" s="511"/>
      <c r="AX195" s="511"/>
      <c r="AY195" s="511"/>
      <c r="AZ195" s="511"/>
      <c r="BA195" s="511"/>
      <c r="BB195" s="511"/>
      <c r="BC195" s="511"/>
      <c r="BD195" s="511"/>
      <c r="BE195" s="511"/>
      <c r="BF195" s="511"/>
      <c r="BG195" s="511"/>
      <c r="BH195" s="511"/>
      <c r="BI195" s="511"/>
      <c r="BJ195" s="511"/>
      <c r="BK195" s="511"/>
      <c r="BL195" s="511"/>
      <c r="BM195" s="511"/>
      <c r="BN195" s="511"/>
      <c r="BO195" s="511"/>
      <c r="BP195" s="511"/>
      <c r="BQ195" s="511"/>
      <c r="BR195" s="511"/>
      <c r="BS195" s="511"/>
      <c r="BT195" s="511"/>
      <c r="BU195" s="511"/>
      <c r="BV195" s="511"/>
      <c r="BW195" s="511"/>
      <c r="BX195" s="511"/>
      <c r="BY195" s="511"/>
      <c r="BZ195" s="511"/>
      <c r="CA195" s="511"/>
      <c r="CB195" s="511"/>
      <c r="CC195" s="511"/>
      <c r="CM195" s="65"/>
      <c r="CN195" s="65"/>
      <c r="CO195" s="65"/>
      <c r="CP195" s="65"/>
      <c r="CQ195" s="65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</row>
    <row r="196" spans="2:132" ht="9.9499999999999993" customHeight="1" x14ac:dyDescent="0.15">
      <c r="B196" s="513"/>
      <c r="C196" s="514"/>
      <c r="D196" s="514"/>
      <c r="E196" s="514"/>
      <c r="F196" s="534"/>
      <c r="G196" s="535"/>
      <c r="H196" s="535"/>
      <c r="I196" s="535"/>
      <c r="J196" s="535"/>
      <c r="K196" s="535"/>
      <c r="L196" s="535"/>
      <c r="M196" s="535"/>
      <c r="N196" s="535"/>
      <c r="O196" s="535"/>
      <c r="P196" s="535"/>
      <c r="Q196" s="535"/>
      <c r="R196" s="535"/>
      <c r="S196" s="536"/>
      <c r="T196" s="528"/>
      <c r="U196" s="529"/>
      <c r="V196" s="530"/>
      <c r="W196" s="515"/>
      <c r="X196" s="515"/>
      <c r="Y196" s="515"/>
      <c r="Z196" s="515"/>
      <c r="AA196" s="517"/>
      <c r="AB196" s="517"/>
      <c r="AC196" s="517"/>
      <c r="AD196" s="517"/>
      <c r="AE196" s="517"/>
      <c r="AF196" s="517"/>
      <c r="AG196" s="517"/>
      <c r="AH196" s="517"/>
      <c r="AI196" s="519"/>
      <c r="AJ196" s="519"/>
      <c r="AK196" s="519"/>
      <c r="AL196" s="519"/>
      <c r="AM196" s="519"/>
      <c r="AN196" s="519"/>
      <c r="AO196" s="519"/>
      <c r="AP196" s="519"/>
      <c r="AQ196" s="519"/>
      <c r="AR196" s="519"/>
      <c r="AS196" s="519"/>
      <c r="AT196" s="520"/>
      <c r="AU196" s="554"/>
      <c r="AV196" s="512"/>
      <c r="AW196" s="512"/>
      <c r="AX196" s="512"/>
      <c r="AY196" s="512"/>
      <c r="AZ196" s="512"/>
      <c r="BA196" s="512"/>
      <c r="BB196" s="512"/>
      <c r="BC196" s="512"/>
      <c r="BD196" s="512"/>
      <c r="BE196" s="512"/>
      <c r="BF196" s="512"/>
      <c r="BG196" s="512"/>
      <c r="BH196" s="512"/>
      <c r="BI196" s="512"/>
      <c r="BJ196" s="512"/>
      <c r="BK196" s="512"/>
      <c r="BL196" s="512"/>
      <c r="BM196" s="512"/>
      <c r="BN196" s="512"/>
      <c r="BO196" s="512"/>
      <c r="BP196" s="512"/>
      <c r="BQ196" s="512"/>
      <c r="BR196" s="512"/>
      <c r="BS196" s="512"/>
      <c r="BT196" s="512"/>
      <c r="BU196" s="512"/>
      <c r="BV196" s="512"/>
      <c r="BW196" s="512"/>
      <c r="BX196" s="512"/>
      <c r="BY196" s="512"/>
      <c r="BZ196" s="512"/>
      <c r="CA196" s="512"/>
      <c r="CB196" s="512"/>
      <c r="CC196" s="512"/>
      <c r="CM196" s="65"/>
      <c r="CN196" s="65"/>
      <c r="CO196" s="65"/>
      <c r="CP196" s="65"/>
      <c r="CQ196" s="65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64"/>
      <c r="DX196" s="64"/>
      <c r="DY196" s="64"/>
      <c r="DZ196" s="64"/>
      <c r="EA196" s="64"/>
      <c r="EB196" s="64"/>
    </row>
    <row r="197" spans="2:132" ht="9.9499999999999993" customHeight="1" x14ac:dyDescent="0.15">
      <c r="B197" s="513">
        <f>'請求者控 (B)'!B197</f>
        <v>0</v>
      </c>
      <c r="C197" s="514"/>
      <c r="D197" s="514">
        <f>'請求者控 (B)'!D197</f>
        <v>0</v>
      </c>
      <c r="E197" s="514"/>
      <c r="F197" s="531">
        <f>'請求者控 (B)'!F197</f>
        <v>0</v>
      </c>
      <c r="G197" s="532"/>
      <c r="H197" s="532"/>
      <c r="I197" s="532"/>
      <c r="J197" s="532"/>
      <c r="K197" s="532"/>
      <c r="L197" s="532"/>
      <c r="M197" s="532"/>
      <c r="N197" s="532"/>
      <c r="O197" s="532"/>
      <c r="P197" s="532"/>
      <c r="Q197" s="532"/>
      <c r="R197" s="532"/>
      <c r="S197" s="533"/>
      <c r="T197" s="525">
        <f>'請求者控 (B)'!T197</f>
        <v>0</v>
      </c>
      <c r="U197" s="526"/>
      <c r="V197" s="527"/>
      <c r="W197" s="515">
        <f>'請求者控 (B)'!W197</f>
        <v>0</v>
      </c>
      <c r="X197" s="515"/>
      <c r="Y197" s="515"/>
      <c r="Z197" s="515"/>
      <c r="AA197" s="517">
        <f>'請求者控 (B)'!AA197</f>
        <v>0</v>
      </c>
      <c r="AB197" s="517"/>
      <c r="AC197" s="517"/>
      <c r="AD197" s="517"/>
      <c r="AE197" s="517"/>
      <c r="AF197" s="517"/>
      <c r="AG197" s="517"/>
      <c r="AH197" s="517"/>
      <c r="AI197" s="519">
        <f>'請求者控 (B)'!AI197</f>
        <v>0</v>
      </c>
      <c r="AJ197" s="519"/>
      <c r="AK197" s="519"/>
      <c r="AL197" s="519"/>
      <c r="AM197" s="519"/>
      <c r="AN197" s="519"/>
      <c r="AO197" s="519"/>
      <c r="AP197" s="519"/>
      <c r="AQ197" s="519"/>
      <c r="AR197" s="519"/>
      <c r="AS197" s="519"/>
      <c r="AT197" s="520"/>
      <c r="AU197" s="523"/>
      <c r="AV197" s="511"/>
      <c r="AW197" s="511"/>
      <c r="AX197" s="511"/>
      <c r="AY197" s="511"/>
      <c r="AZ197" s="511"/>
      <c r="BA197" s="511"/>
      <c r="BB197" s="511"/>
      <c r="BC197" s="511"/>
      <c r="BD197" s="511"/>
      <c r="BE197" s="511"/>
      <c r="BF197" s="511"/>
      <c r="BG197" s="511"/>
      <c r="BH197" s="511"/>
      <c r="BI197" s="511"/>
      <c r="BJ197" s="511"/>
      <c r="BK197" s="511"/>
      <c r="BL197" s="511"/>
      <c r="BM197" s="511"/>
      <c r="BN197" s="511"/>
      <c r="BO197" s="511"/>
      <c r="BP197" s="511"/>
      <c r="BQ197" s="511"/>
      <c r="BR197" s="511"/>
      <c r="BS197" s="511"/>
      <c r="BT197" s="511"/>
      <c r="BU197" s="511"/>
      <c r="BV197" s="511"/>
      <c r="BW197" s="511"/>
      <c r="BX197" s="511"/>
      <c r="BY197" s="511"/>
      <c r="BZ197" s="511"/>
      <c r="CA197" s="511"/>
      <c r="CB197" s="511"/>
      <c r="CC197" s="511"/>
      <c r="CM197" s="65"/>
      <c r="CN197" s="65"/>
      <c r="CO197" s="65"/>
      <c r="CP197" s="65"/>
      <c r="CQ197" s="65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64"/>
      <c r="DX197" s="64"/>
      <c r="DY197" s="64"/>
      <c r="DZ197" s="64"/>
      <c r="EA197" s="64"/>
      <c r="EB197" s="64"/>
    </row>
    <row r="198" spans="2:132" ht="9.9499999999999993" customHeight="1" x14ac:dyDescent="0.15">
      <c r="B198" s="513"/>
      <c r="C198" s="514"/>
      <c r="D198" s="514"/>
      <c r="E198" s="514"/>
      <c r="F198" s="534"/>
      <c r="G198" s="535"/>
      <c r="H198" s="535"/>
      <c r="I198" s="535"/>
      <c r="J198" s="535"/>
      <c r="K198" s="535"/>
      <c r="L198" s="535"/>
      <c r="M198" s="535"/>
      <c r="N198" s="535"/>
      <c r="O198" s="535"/>
      <c r="P198" s="535"/>
      <c r="Q198" s="535"/>
      <c r="R198" s="535"/>
      <c r="S198" s="536"/>
      <c r="T198" s="528"/>
      <c r="U198" s="529"/>
      <c r="V198" s="530"/>
      <c r="W198" s="515"/>
      <c r="X198" s="515"/>
      <c r="Y198" s="515"/>
      <c r="Z198" s="515"/>
      <c r="AA198" s="517"/>
      <c r="AB198" s="517"/>
      <c r="AC198" s="517"/>
      <c r="AD198" s="517"/>
      <c r="AE198" s="517"/>
      <c r="AF198" s="517"/>
      <c r="AG198" s="517"/>
      <c r="AH198" s="517"/>
      <c r="AI198" s="519"/>
      <c r="AJ198" s="519"/>
      <c r="AK198" s="519"/>
      <c r="AL198" s="519"/>
      <c r="AM198" s="519"/>
      <c r="AN198" s="519"/>
      <c r="AO198" s="519"/>
      <c r="AP198" s="519"/>
      <c r="AQ198" s="519"/>
      <c r="AR198" s="519"/>
      <c r="AS198" s="519"/>
      <c r="AT198" s="520"/>
      <c r="AU198" s="554"/>
      <c r="AV198" s="512"/>
      <c r="AW198" s="512"/>
      <c r="AX198" s="512"/>
      <c r="AY198" s="512"/>
      <c r="AZ198" s="512"/>
      <c r="BA198" s="512"/>
      <c r="BB198" s="512"/>
      <c r="BC198" s="512"/>
      <c r="BD198" s="512"/>
      <c r="BE198" s="512"/>
      <c r="BF198" s="512"/>
      <c r="BG198" s="512"/>
      <c r="BH198" s="512"/>
      <c r="BI198" s="512"/>
      <c r="BJ198" s="512"/>
      <c r="BK198" s="512"/>
      <c r="BL198" s="512"/>
      <c r="BM198" s="512"/>
      <c r="BN198" s="512"/>
      <c r="BO198" s="512"/>
      <c r="BP198" s="512"/>
      <c r="BQ198" s="512"/>
      <c r="BR198" s="512"/>
      <c r="BS198" s="512"/>
      <c r="BT198" s="512"/>
      <c r="BU198" s="512"/>
      <c r="BV198" s="512"/>
      <c r="BW198" s="512"/>
      <c r="BX198" s="512"/>
      <c r="BY198" s="512"/>
      <c r="BZ198" s="512"/>
      <c r="CA198" s="512"/>
      <c r="CB198" s="512"/>
      <c r="CC198" s="512"/>
      <c r="CM198" s="65"/>
      <c r="CN198" s="65"/>
      <c r="CO198" s="65"/>
      <c r="CP198" s="65"/>
      <c r="CQ198" s="65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64"/>
      <c r="DX198" s="64"/>
      <c r="DY198" s="64"/>
      <c r="DZ198" s="64"/>
      <c r="EA198" s="64"/>
      <c r="EB198" s="64"/>
    </row>
    <row r="199" spans="2:132" ht="9.9499999999999993" customHeight="1" x14ac:dyDescent="0.15">
      <c r="B199" s="513">
        <f>'請求者控 (B)'!B199</f>
        <v>0</v>
      </c>
      <c r="C199" s="514"/>
      <c r="D199" s="514">
        <f>'請求者控 (B)'!D199</f>
        <v>0</v>
      </c>
      <c r="E199" s="514"/>
      <c r="F199" s="531">
        <f>'請求者控 (B)'!F199</f>
        <v>0</v>
      </c>
      <c r="G199" s="532"/>
      <c r="H199" s="532"/>
      <c r="I199" s="532"/>
      <c r="J199" s="532"/>
      <c r="K199" s="532"/>
      <c r="L199" s="532"/>
      <c r="M199" s="532"/>
      <c r="N199" s="532"/>
      <c r="O199" s="532"/>
      <c r="P199" s="532"/>
      <c r="Q199" s="532"/>
      <c r="R199" s="532"/>
      <c r="S199" s="533"/>
      <c r="T199" s="525">
        <f>'請求者控 (B)'!T199</f>
        <v>0</v>
      </c>
      <c r="U199" s="526"/>
      <c r="V199" s="527"/>
      <c r="W199" s="515">
        <f>'請求者控 (B)'!W199</f>
        <v>0</v>
      </c>
      <c r="X199" s="515"/>
      <c r="Y199" s="515"/>
      <c r="Z199" s="515"/>
      <c r="AA199" s="517">
        <f>'請求者控 (B)'!AA199</f>
        <v>0</v>
      </c>
      <c r="AB199" s="517"/>
      <c r="AC199" s="517"/>
      <c r="AD199" s="517"/>
      <c r="AE199" s="517"/>
      <c r="AF199" s="517"/>
      <c r="AG199" s="517"/>
      <c r="AH199" s="517"/>
      <c r="AI199" s="519">
        <f>'請求者控 (B)'!AI199</f>
        <v>0</v>
      </c>
      <c r="AJ199" s="519"/>
      <c r="AK199" s="519"/>
      <c r="AL199" s="519"/>
      <c r="AM199" s="519"/>
      <c r="AN199" s="519"/>
      <c r="AO199" s="519"/>
      <c r="AP199" s="519"/>
      <c r="AQ199" s="519"/>
      <c r="AR199" s="519"/>
      <c r="AS199" s="519"/>
      <c r="AT199" s="520"/>
      <c r="AU199" s="523"/>
      <c r="AV199" s="511"/>
      <c r="AW199" s="511"/>
      <c r="AX199" s="511"/>
      <c r="AY199" s="511"/>
      <c r="AZ199" s="511"/>
      <c r="BA199" s="511"/>
      <c r="BB199" s="511"/>
      <c r="BC199" s="511"/>
      <c r="BD199" s="511"/>
      <c r="BE199" s="511"/>
      <c r="BF199" s="511"/>
      <c r="BG199" s="511"/>
      <c r="BH199" s="511"/>
      <c r="BI199" s="511"/>
      <c r="BJ199" s="511"/>
      <c r="BK199" s="511"/>
      <c r="BL199" s="511"/>
      <c r="BM199" s="511"/>
      <c r="BN199" s="511"/>
      <c r="BO199" s="511"/>
      <c r="BP199" s="511"/>
      <c r="BQ199" s="511"/>
      <c r="BR199" s="511"/>
      <c r="BS199" s="511"/>
      <c r="BT199" s="511"/>
      <c r="BU199" s="511"/>
      <c r="BV199" s="511"/>
      <c r="BW199" s="511"/>
      <c r="BX199" s="511"/>
      <c r="BY199" s="511"/>
      <c r="BZ199" s="511"/>
      <c r="CA199" s="511"/>
      <c r="CB199" s="511"/>
      <c r="CC199" s="511"/>
      <c r="CM199" s="65"/>
      <c r="CN199" s="65"/>
      <c r="CO199" s="65"/>
      <c r="CP199" s="65"/>
      <c r="CQ199" s="65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64"/>
      <c r="DX199" s="64"/>
      <c r="DY199" s="64"/>
      <c r="DZ199" s="64"/>
      <c r="EA199" s="64"/>
      <c r="EB199" s="64"/>
    </row>
    <row r="200" spans="2:132" ht="9.9499999999999993" customHeight="1" x14ac:dyDescent="0.15">
      <c r="B200" s="513"/>
      <c r="C200" s="514"/>
      <c r="D200" s="514"/>
      <c r="E200" s="514"/>
      <c r="F200" s="534"/>
      <c r="G200" s="535"/>
      <c r="H200" s="535"/>
      <c r="I200" s="535"/>
      <c r="J200" s="535"/>
      <c r="K200" s="535"/>
      <c r="L200" s="535"/>
      <c r="M200" s="535"/>
      <c r="N200" s="535"/>
      <c r="O200" s="535"/>
      <c r="P200" s="535"/>
      <c r="Q200" s="535"/>
      <c r="R200" s="535"/>
      <c r="S200" s="536"/>
      <c r="T200" s="528"/>
      <c r="U200" s="529"/>
      <c r="V200" s="530"/>
      <c r="W200" s="515"/>
      <c r="X200" s="515"/>
      <c r="Y200" s="515"/>
      <c r="Z200" s="515"/>
      <c r="AA200" s="517"/>
      <c r="AB200" s="517"/>
      <c r="AC200" s="517"/>
      <c r="AD200" s="517"/>
      <c r="AE200" s="517"/>
      <c r="AF200" s="517"/>
      <c r="AG200" s="517"/>
      <c r="AH200" s="517"/>
      <c r="AI200" s="519"/>
      <c r="AJ200" s="519"/>
      <c r="AK200" s="519"/>
      <c r="AL200" s="519"/>
      <c r="AM200" s="519"/>
      <c r="AN200" s="519"/>
      <c r="AO200" s="519"/>
      <c r="AP200" s="519"/>
      <c r="AQ200" s="519"/>
      <c r="AR200" s="519"/>
      <c r="AS200" s="519"/>
      <c r="AT200" s="520"/>
      <c r="AU200" s="554"/>
      <c r="AV200" s="512"/>
      <c r="AW200" s="512"/>
      <c r="AX200" s="512"/>
      <c r="AY200" s="512"/>
      <c r="AZ200" s="512"/>
      <c r="BA200" s="512"/>
      <c r="BB200" s="512"/>
      <c r="BC200" s="512"/>
      <c r="BD200" s="512"/>
      <c r="BE200" s="512"/>
      <c r="BF200" s="512"/>
      <c r="BG200" s="512"/>
      <c r="BH200" s="512"/>
      <c r="BI200" s="512"/>
      <c r="BJ200" s="512"/>
      <c r="BK200" s="512"/>
      <c r="BL200" s="512"/>
      <c r="BM200" s="512"/>
      <c r="BN200" s="512"/>
      <c r="BO200" s="512"/>
      <c r="BP200" s="512"/>
      <c r="BQ200" s="512"/>
      <c r="BR200" s="512"/>
      <c r="BS200" s="512"/>
      <c r="BT200" s="512"/>
      <c r="BU200" s="512"/>
      <c r="BV200" s="512"/>
      <c r="BW200" s="512"/>
      <c r="BX200" s="512"/>
      <c r="BY200" s="512"/>
      <c r="BZ200" s="512"/>
      <c r="CA200" s="512"/>
      <c r="CB200" s="512"/>
      <c r="CC200" s="512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</row>
    <row r="201" spans="2:132" ht="9.9499999999999993" customHeight="1" x14ac:dyDescent="0.15">
      <c r="B201" s="513">
        <f>'請求者控 (B)'!B201</f>
        <v>0</v>
      </c>
      <c r="C201" s="514"/>
      <c r="D201" s="514">
        <f>'請求者控 (B)'!D201</f>
        <v>0</v>
      </c>
      <c r="E201" s="514"/>
      <c r="F201" s="531">
        <f>'請求者控 (B)'!F201</f>
        <v>0</v>
      </c>
      <c r="G201" s="532"/>
      <c r="H201" s="532"/>
      <c r="I201" s="532"/>
      <c r="J201" s="532"/>
      <c r="K201" s="532"/>
      <c r="L201" s="532"/>
      <c r="M201" s="532"/>
      <c r="N201" s="532"/>
      <c r="O201" s="532"/>
      <c r="P201" s="532"/>
      <c r="Q201" s="532"/>
      <c r="R201" s="532"/>
      <c r="S201" s="533"/>
      <c r="T201" s="525">
        <f>'請求者控 (B)'!T201</f>
        <v>0</v>
      </c>
      <c r="U201" s="526"/>
      <c r="V201" s="527"/>
      <c r="W201" s="515">
        <f>'請求者控 (B)'!W201</f>
        <v>0</v>
      </c>
      <c r="X201" s="515"/>
      <c r="Y201" s="515"/>
      <c r="Z201" s="515"/>
      <c r="AA201" s="517">
        <f>'請求者控 (B)'!AA201</f>
        <v>0</v>
      </c>
      <c r="AB201" s="517"/>
      <c r="AC201" s="517"/>
      <c r="AD201" s="517"/>
      <c r="AE201" s="517"/>
      <c r="AF201" s="517"/>
      <c r="AG201" s="517"/>
      <c r="AH201" s="517"/>
      <c r="AI201" s="519">
        <f>'請求者控 (B)'!AI201</f>
        <v>0</v>
      </c>
      <c r="AJ201" s="519"/>
      <c r="AK201" s="519"/>
      <c r="AL201" s="519"/>
      <c r="AM201" s="519"/>
      <c r="AN201" s="519"/>
      <c r="AO201" s="519"/>
      <c r="AP201" s="519"/>
      <c r="AQ201" s="519"/>
      <c r="AR201" s="519"/>
      <c r="AS201" s="519"/>
      <c r="AT201" s="520"/>
      <c r="AU201" s="523"/>
      <c r="AV201" s="511"/>
      <c r="AW201" s="511"/>
      <c r="AX201" s="511"/>
      <c r="AY201" s="511"/>
      <c r="AZ201" s="511"/>
      <c r="BA201" s="511"/>
      <c r="BB201" s="511"/>
      <c r="BC201" s="511"/>
      <c r="BD201" s="511"/>
      <c r="BE201" s="511"/>
      <c r="BF201" s="511"/>
      <c r="BG201" s="511"/>
      <c r="BH201" s="511"/>
      <c r="BI201" s="511"/>
      <c r="BJ201" s="511"/>
      <c r="BK201" s="511"/>
      <c r="BL201" s="511"/>
      <c r="BM201" s="511"/>
      <c r="BN201" s="511"/>
      <c r="BO201" s="511"/>
      <c r="BP201" s="511"/>
      <c r="BQ201" s="511"/>
      <c r="BR201" s="511"/>
      <c r="BS201" s="511"/>
      <c r="BT201" s="511"/>
      <c r="BU201" s="511"/>
      <c r="BV201" s="511"/>
      <c r="BW201" s="511"/>
      <c r="BX201" s="511"/>
      <c r="BY201" s="511"/>
      <c r="BZ201" s="511"/>
      <c r="CA201" s="511"/>
      <c r="CB201" s="511"/>
      <c r="CC201" s="511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</row>
    <row r="202" spans="2:132" ht="9.9499999999999993" customHeight="1" x14ac:dyDescent="0.15">
      <c r="B202" s="513"/>
      <c r="C202" s="514"/>
      <c r="D202" s="514"/>
      <c r="E202" s="514"/>
      <c r="F202" s="534"/>
      <c r="G202" s="535"/>
      <c r="H202" s="535"/>
      <c r="I202" s="535"/>
      <c r="J202" s="535"/>
      <c r="K202" s="535"/>
      <c r="L202" s="535"/>
      <c r="M202" s="535"/>
      <c r="N202" s="535"/>
      <c r="O202" s="535"/>
      <c r="P202" s="535"/>
      <c r="Q202" s="535"/>
      <c r="R202" s="535"/>
      <c r="S202" s="536"/>
      <c r="T202" s="528"/>
      <c r="U202" s="529"/>
      <c r="V202" s="530"/>
      <c r="W202" s="515"/>
      <c r="X202" s="515"/>
      <c r="Y202" s="515"/>
      <c r="Z202" s="515"/>
      <c r="AA202" s="517"/>
      <c r="AB202" s="517"/>
      <c r="AC202" s="517"/>
      <c r="AD202" s="517"/>
      <c r="AE202" s="517"/>
      <c r="AF202" s="517"/>
      <c r="AG202" s="517"/>
      <c r="AH202" s="517"/>
      <c r="AI202" s="519"/>
      <c r="AJ202" s="519"/>
      <c r="AK202" s="519"/>
      <c r="AL202" s="519"/>
      <c r="AM202" s="519"/>
      <c r="AN202" s="519"/>
      <c r="AO202" s="519"/>
      <c r="AP202" s="519"/>
      <c r="AQ202" s="519"/>
      <c r="AR202" s="519"/>
      <c r="AS202" s="519"/>
      <c r="AT202" s="520"/>
      <c r="AU202" s="554"/>
      <c r="AV202" s="512"/>
      <c r="AW202" s="512"/>
      <c r="AX202" s="512"/>
      <c r="AY202" s="512"/>
      <c r="AZ202" s="512"/>
      <c r="BA202" s="512"/>
      <c r="BB202" s="512"/>
      <c r="BC202" s="512"/>
      <c r="BD202" s="512"/>
      <c r="BE202" s="512"/>
      <c r="BF202" s="512"/>
      <c r="BG202" s="512"/>
      <c r="BH202" s="512"/>
      <c r="BI202" s="512"/>
      <c r="BJ202" s="512"/>
      <c r="BK202" s="512"/>
      <c r="BL202" s="512"/>
      <c r="BM202" s="512"/>
      <c r="BN202" s="512"/>
      <c r="BO202" s="512"/>
      <c r="BP202" s="512"/>
      <c r="BQ202" s="512"/>
      <c r="BR202" s="512"/>
      <c r="BS202" s="512"/>
      <c r="BT202" s="512"/>
      <c r="BU202" s="512"/>
      <c r="BV202" s="512"/>
      <c r="BW202" s="512"/>
      <c r="BX202" s="512"/>
      <c r="BY202" s="512"/>
      <c r="BZ202" s="512"/>
      <c r="CA202" s="512"/>
      <c r="CB202" s="512"/>
      <c r="CC202" s="512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</row>
    <row r="203" spans="2:132" ht="9.9499999999999993" customHeight="1" x14ac:dyDescent="0.15">
      <c r="B203" s="513">
        <f>'請求者控 (B)'!B203</f>
        <v>0</v>
      </c>
      <c r="C203" s="514"/>
      <c r="D203" s="514">
        <f>'請求者控 (B)'!D203</f>
        <v>0</v>
      </c>
      <c r="E203" s="514"/>
      <c r="F203" s="531">
        <f>'請求者控 (B)'!F203</f>
        <v>0</v>
      </c>
      <c r="G203" s="532"/>
      <c r="H203" s="532"/>
      <c r="I203" s="532"/>
      <c r="J203" s="532"/>
      <c r="K203" s="532"/>
      <c r="L203" s="532"/>
      <c r="M203" s="532"/>
      <c r="N203" s="532"/>
      <c r="O203" s="532"/>
      <c r="P203" s="532"/>
      <c r="Q203" s="532"/>
      <c r="R203" s="532"/>
      <c r="S203" s="533"/>
      <c r="T203" s="525">
        <f>'請求者控 (B)'!T203</f>
        <v>0</v>
      </c>
      <c r="U203" s="526"/>
      <c r="V203" s="527"/>
      <c r="W203" s="515">
        <f>'請求者控 (B)'!W203</f>
        <v>0</v>
      </c>
      <c r="X203" s="515"/>
      <c r="Y203" s="515"/>
      <c r="Z203" s="515"/>
      <c r="AA203" s="517">
        <f>'請求者控 (B)'!AA203</f>
        <v>0</v>
      </c>
      <c r="AB203" s="517"/>
      <c r="AC203" s="517"/>
      <c r="AD203" s="517"/>
      <c r="AE203" s="517"/>
      <c r="AF203" s="517"/>
      <c r="AG203" s="517"/>
      <c r="AH203" s="517"/>
      <c r="AI203" s="519">
        <f>'請求者控 (B)'!AI203</f>
        <v>0</v>
      </c>
      <c r="AJ203" s="519"/>
      <c r="AK203" s="519"/>
      <c r="AL203" s="519"/>
      <c r="AM203" s="519"/>
      <c r="AN203" s="519"/>
      <c r="AO203" s="519"/>
      <c r="AP203" s="519"/>
      <c r="AQ203" s="519"/>
      <c r="AR203" s="519"/>
      <c r="AS203" s="519"/>
      <c r="AT203" s="520"/>
      <c r="AU203" s="523"/>
      <c r="AV203" s="511"/>
      <c r="AW203" s="511"/>
      <c r="AX203" s="511"/>
      <c r="AY203" s="511"/>
      <c r="AZ203" s="511"/>
      <c r="BA203" s="511"/>
      <c r="BB203" s="511"/>
      <c r="BC203" s="511"/>
      <c r="BD203" s="511"/>
      <c r="BE203" s="511"/>
      <c r="BF203" s="511"/>
      <c r="BG203" s="511"/>
      <c r="BH203" s="511"/>
      <c r="BI203" s="511"/>
      <c r="BJ203" s="511"/>
      <c r="BK203" s="511"/>
      <c r="BL203" s="511"/>
      <c r="BM203" s="511"/>
      <c r="BN203" s="511"/>
      <c r="BO203" s="511"/>
      <c r="BP203" s="511"/>
      <c r="BQ203" s="511"/>
      <c r="BR203" s="511"/>
      <c r="BS203" s="511"/>
      <c r="BT203" s="511"/>
      <c r="BU203" s="511"/>
      <c r="BV203" s="511"/>
      <c r="BW203" s="511"/>
      <c r="BX203" s="511"/>
      <c r="BY203" s="511"/>
      <c r="BZ203" s="511"/>
      <c r="CA203" s="511"/>
      <c r="CB203" s="511"/>
      <c r="CC203" s="511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</row>
    <row r="204" spans="2:132" ht="9.9499999999999993" customHeight="1" x14ac:dyDescent="0.15">
      <c r="B204" s="513"/>
      <c r="C204" s="514"/>
      <c r="D204" s="514"/>
      <c r="E204" s="514"/>
      <c r="F204" s="534"/>
      <c r="G204" s="535"/>
      <c r="H204" s="535"/>
      <c r="I204" s="535"/>
      <c r="J204" s="535"/>
      <c r="K204" s="535"/>
      <c r="L204" s="535"/>
      <c r="M204" s="535"/>
      <c r="N204" s="535"/>
      <c r="O204" s="535"/>
      <c r="P204" s="535"/>
      <c r="Q204" s="535"/>
      <c r="R204" s="535"/>
      <c r="S204" s="536"/>
      <c r="T204" s="528"/>
      <c r="U204" s="529"/>
      <c r="V204" s="530"/>
      <c r="W204" s="515"/>
      <c r="X204" s="515"/>
      <c r="Y204" s="515"/>
      <c r="Z204" s="515"/>
      <c r="AA204" s="517"/>
      <c r="AB204" s="517"/>
      <c r="AC204" s="517"/>
      <c r="AD204" s="517"/>
      <c r="AE204" s="517"/>
      <c r="AF204" s="517"/>
      <c r="AG204" s="517"/>
      <c r="AH204" s="517"/>
      <c r="AI204" s="519"/>
      <c r="AJ204" s="519"/>
      <c r="AK204" s="519"/>
      <c r="AL204" s="519"/>
      <c r="AM204" s="519"/>
      <c r="AN204" s="519"/>
      <c r="AO204" s="519"/>
      <c r="AP204" s="519"/>
      <c r="AQ204" s="519"/>
      <c r="AR204" s="519"/>
      <c r="AS204" s="519"/>
      <c r="AT204" s="520"/>
      <c r="AU204" s="554"/>
      <c r="AV204" s="512"/>
      <c r="AW204" s="512"/>
      <c r="AX204" s="512"/>
      <c r="AY204" s="512"/>
      <c r="AZ204" s="512"/>
      <c r="BA204" s="512"/>
      <c r="BB204" s="512"/>
      <c r="BC204" s="512"/>
      <c r="BD204" s="512"/>
      <c r="BE204" s="512"/>
      <c r="BF204" s="512"/>
      <c r="BG204" s="512"/>
      <c r="BH204" s="512"/>
      <c r="BI204" s="512"/>
      <c r="BJ204" s="512"/>
      <c r="BK204" s="512"/>
      <c r="BL204" s="512"/>
      <c r="BM204" s="512"/>
      <c r="BN204" s="512"/>
      <c r="BO204" s="512"/>
      <c r="BP204" s="512"/>
      <c r="BQ204" s="512"/>
      <c r="BR204" s="512"/>
      <c r="BS204" s="512"/>
      <c r="BT204" s="512"/>
      <c r="BU204" s="512"/>
      <c r="BV204" s="512"/>
      <c r="BW204" s="512"/>
      <c r="BX204" s="512"/>
      <c r="BY204" s="512"/>
      <c r="BZ204" s="512"/>
      <c r="CA204" s="512"/>
      <c r="CB204" s="512"/>
      <c r="CC204" s="512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</row>
    <row r="205" spans="2:132" ht="9.9499999999999993" customHeight="1" x14ac:dyDescent="0.15">
      <c r="B205" s="513">
        <f>'請求者控 (B)'!B205</f>
        <v>0</v>
      </c>
      <c r="C205" s="514"/>
      <c r="D205" s="514">
        <f>'請求者控 (B)'!D205</f>
        <v>0</v>
      </c>
      <c r="E205" s="514"/>
      <c r="F205" s="531">
        <f>'請求者控 (B)'!F205</f>
        <v>0</v>
      </c>
      <c r="G205" s="532"/>
      <c r="H205" s="532"/>
      <c r="I205" s="532"/>
      <c r="J205" s="532"/>
      <c r="K205" s="532"/>
      <c r="L205" s="532"/>
      <c r="M205" s="532"/>
      <c r="N205" s="532"/>
      <c r="O205" s="532"/>
      <c r="P205" s="532"/>
      <c r="Q205" s="532"/>
      <c r="R205" s="532"/>
      <c r="S205" s="533"/>
      <c r="T205" s="525">
        <f>'請求者控 (B)'!T205</f>
        <v>0</v>
      </c>
      <c r="U205" s="526"/>
      <c r="V205" s="527"/>
      <c r="W205" s="515">
        <f>'請求者控 (B)'!W205</f>
        <v>0</v>
      </c>
      <c r="X205" s="515"/>
      <c r="Y205" s="515"/>
      <c r="Z205" s="515"/>
      <c r="AA205" s="517">
        <f>'請求者控 (B)'!AA205</f>
        <v>0</v>
      </c>
      <c r="AB205" s="517"/>
      <c r="AC205" s="517"/>
      <c r="AD205" s="517"/>
      <c r="AE205" s="517"/>
      <c r="AF205" s="517"/>
      <c r="AG205" s="517"/>
      <c r="AH205" s="517"/>
      <c r="AI205" s="519">
        <f>'請求者控 (B)'!AI205</f>
        <v>0</v>
      </c>
      <c r="AJ205" s="519"/>
      <c r="AK205" s="519"/>
      <c r="AL205" s="519"/>
      <c r="AM205" s="519"/>
      <c r="AN205" s="519"/>
      <c r="AO205" s="519"/>
      <c r="AP205" s="519"/>
      <c r="AQ205" s="519"/>
      <c r="AR205" s="519"/>
      <c r="AS205" s="519"/>
      <c r="AT205" s="520"/>
      <c r="AU205" s="523"/>
      <c r="AV205" s="511"/>
      <c r="AW205" s="511"/>
      <c r="AX205" s="511"/>
      <c r="AY205" s="511"/>
      <c r="AZ205" s="511"/>
      <c r="BA205" s="511"/>
      <c r="BB205" s="511"/>
      <c r="BC205" s="511"/>
      <c r="BD205" s="511"/>
      <c r="BE205" s="511"/>
      <c r="BF205" s="511"/>
      <c r="BG205" s="511"/>
      <c r="BH205" s="511"/>
      <c r="BI205" s="511"/>
      <c r="BJ205" s="511"/>
      <c r="BK205" s="511"/>
      <c r="BL205" s="511"/>
      <c r="BM205" s="511"/>
      <c r="BN205" s="511"/>
      <c r="BO205" s="511"/>
      <c r="BP205" s="511"/>
      <c r="BQ205" s="511"/>
      <c r="BR205" s="511"/>
      <c r="BS205" s="511"/>
      <c r="BT205" s="511"/>
      <c r="BU205" s="511"/>
      <c r="BV205" s="511"/>
      <c r="BW205" s="511"/>
      <c r="BX205" s="511"/>
      <c r="BY205" s="511"/>
      <c r="BZ205" s="511"/>
      <c r="CA205" s="511"/>
      <c r="CB205" s="511"/>
      <c r="CC205" s="511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</row>
    <row r="206" spans="2:132" ht="9.9499999999999993" customHeight="1" x14ac:dyDescent="0.15">
      <c r="B206" s="513"/>
      <c r="C206" s="514"/>
      <c r="D206" s="514"/>
      <c r="E206" s="514"/>
      <c r="F206" s="534"/>
      <c r="G206" s="535"/>
      <c r="H206" s="535"/>
      <c r="I206" s="535"/>
      <c r="J206" s="535"/>
      <c r="K206" s="535"/>
      <c r="L206" s="535"/>
      <c r="M206" s="535"/>
      <c r="N206" s="535"/>
      <c r="O206" s="535"/>
      <c r="P206" s="535"/>
      <c r="Q206" s="535"/>
      <c r="R206" s="535"/>
      <c r="S206" s="536"/>
      <c r="T206" s="528"/>
      <c r="U206" s="529"/>
      <c r="V206" s="530"/>
      <c r="W206" s="515"/>
      <c r="X206" s="515"/>
      <c r="Y206" s="515"/>
      <c r="Z206" s="515"/>
      <c r="AA206" s="517"/>
      <c r="AB206" s="517"/>
      <c r="AC206" s="517"/>
      <c r="AD206" s="517"/>
      <c r="AE206" s="517"/>
      <c r="AF206" s="517"/>
      <c r="AG206" s="517"/>
      <c r="AH206" s="517"/>
      <c r="AI206" s="519"/>
      <c r="AJ206" s="519"/>
      <c r="AK206" s="519"/>
      <c r="AL206" s="519"/>
      <c r="AM206" s="519"/>
      <c r="AN206" s="519"/>
      <c r="AO206" s="519"/>
      <c r="AP206" s="519"/>
      <c r="AQ206" s="519"/>
      <c r="AR206" s="519"/>
      <c r="AS206" s="519"/>
      <c r="AT206" s="520"/>
      <c r="AU206" s="554"/>
      <c r="AV206" s="512"/>
      <c r="AW206" s="512"/>
      <c r="AX206" s="512"/>
      <c r="AY206" s="512"/>
      <c r="AZ206" s="512"/>
      <c r="BA206" s="512"/>
      <c r="BB206" s="512"/>
      <c r="BC206" s="512"/>
      <c r="BD206" s="512"/>
      <c r="BE206" s="512"/>
      <c r="BF206" s="512"/>
      <c r="BG206" s="512"/>
      <c r="BH206" s="512"/>
      <c r="BI206" s="512"/>
      <c r="BJ206" s="512"/>
      <c r="BK206" s="512"/>
      <c r="BL206" s="512"/>
      <c r="BM206" s="512"/>
      <c r="BN206" s="512"/>
      <c r="BO206" s="512"/>
      <c r="BP206" s="512"/>
      <c r="BQ206" s="512"/>
      <c r="BR206" s="512"/>
      <c r="BS206" s="512"/>
      <c r="BT206" s="512"/>
      <c r="BU206" s="512"/>
      <c r="BV206" s="512"/>
      <c r="BW206" s="512"/>
      <c r="BX206" s="512"/>
      <c r="BY206" s="512"/>
      <c r="BZ206" s="512"/>
      <c r="CA206" s="512"/>
      <c r="CB206" s="512"/>
      <c r="CC206" s="512"/>
    </row>
    <row r="207" spans="2:132" ht="9.9499999999999993" customHeight="1" x14ac:dyDescent="0.15">
      <c r="B207" s="513">
        <f>'請求者控 (B)'!B207</f>
        <v>0</v>
      </c>
      <c r="C207" s="514"/>
      <c r="D207" s="514">
        <f>'請求者控 (B)'!D207</f>
        <v>0</v>
      </c>
      <c r="E207" s="514"/>
      <c r="F207" s="531">
        <f>'請求者控 (B)'!F207</f>
        <v>0</v>
      </c>
      <c r="G207" s="532"/>
      <c r="H207" s="532"/>
      <c r="I207" s="532"/>
      <c r="J207" s="532"/>
      <c r="K207" s="532"/>
      <c r="L207" s="532"/>
      <c r="M207" s="532"/>
      <c r="N207" s="532"/>
      <c r="O207" s="532"/>
      <c r="P207" s="532"/>
      <c r="Q207" s="532"/>
      <c r="R207" s="532"/>
      <c r="S207" s="533"/>
      <c r="T207" s="525">
        <f>'請求者控 (B)'!T207</f>
        <v>0</v>
      </c>
      <c r="U207" s="526"/>
      <c r="V207" s="527"/>
      <c r="W207" s="515">
        <f>'請求者控 (B)'!W207</f>
        <v>0</v>
      </c>
      <c r="X207" s="515"/>
      <c r="Y207" s="515"/>
      <c r="Z207" s="515"/>
      <c r="AA207" s="517">
        <f>'請求者控 (B)'!AA207</f>
        <v>0</v>
      </c>
      <c r="AB207" s="517"/>
      <c r="AC207" s="517"/>
      <c r="AD207" s="517"/>
      <c r="AE207" s="517"/>
      <c r="AF207" s="517"/>
      <c r="AG207" s="517"/>
      <c r="AH207" s="517"/>
      <c r="AI207" s="519">
        <f>'請求者控 (B)'!AI207</f>
        <v>0</v>
      </c>
      <c r="AJ207" s="519"/>
      <c r="AK207" s="519"/>
      <c r="AL207" s="519"/>
      <c r="AM207" s="519"/>
      <c r="AN207" s="519"/>
      <c r="AO207" s="519"/>
      <c r="AP207" s="519"/>
      <c r="AQ207" s="519"/>
      <c r="AR207" s="519"/>
      <c r="AS207" s="519"/>
      <c r="AT207" s="520"/>
      <c r="AU207" s="523"/>
      <c r="AV207" s="511"/>
      <c r="AW207" s="511"/>
      <c r="AX207" s="511"/>
      <c r="AY207" s="511"/>
      <c r="AZ207" s="511"/>
      <c r="BA207" s="511"/>
      <c r="BB207" s="511"/>
      <c r="BC207" s="511"/>
      <c r="BD207" s="511"/>
      <c r="BE207" s="511"/>
      <c r="BF207" s="511"/>
      <c r="BG207" s="511"/>
      <c r="BH207" s="511"/>
      <c r="BI207" s="511"/>
      <c r="BJ207" s="511"/>
      <c r="BK207" s="511"/>
      <c r="BL207" s="511"/>
      <c r="BM207" s="511"/>
      <c r="BN207" s="511"/>
      <c r="BO207" s="511"/>
      <c r="BP207" s="511"/>
      <c r="BQ207" s="511"/>
      <c r="BR207" s="511"/>
      <c r="BS207" s="511"/>
      <c r="BT207" s="511"/>
      <c r="BU207" s="511"/>
      <c r="BV207" s="511"/>
      <c r="BW207" s="511"/>
      <c r="BX207" s="511"/>
      <c r="BY207" s="511"/>
      <c r="BZ207" s="511"/>
      <c r="CA207" s="511"/>
      <c r="CB207" s="511"/>
      <c r="CC207" s="511"/>
    </row>
    <row r="208" spans="2:132" ht="9.9499999999999993" customHeight="1" x14ac:dyDescent="0.15">
      <c r="B208" s="513"/>
      <c r="C208" s="514"/>
      <c r="D208" s="514"/>
      <c r="E208" s="514"/>
      <c r="F208" s="534"/>
      <c r="G208" s="535"/>
      <c r="H208" s="535"/>
      <c r="I208" s="535"/>
      <c r="J208" s="535"/>
      <c r="K208" s="535"/>
      <c r="L208" s="535"/>
      <c r="M208" s="535"/>
      <c r="N208" s="535"/>
      <c r="O208" s="535"/>
      <c r="P208" s="535"/>
      <c r="Q208" s="535"/>
      <c r="R208" s="535"/>
      <c r="S208" s="536"/>
      <c r="T208" s="528"/>
      <c r="U208" s="529"/>
      <c r="V208" s="530"/>
      <c r="W208" s="515"/>
      <c r="X208" s="515"/>
      <c r="Y208" s="515"/>
      <c r="Z208" s="515"/>
      <c r="AA208" s="517"/>
      <c r="AB208" s="517"/>
      <c r="AC208" s="517"/>
      <c r="AD208" s="517"/>
      <c r="AE208" s="517"/>
      <c r="AF208" s="517"/>
      <c r="AG208" s="517"/>
      <c r="AH208" s="517"/>
      <c r="AI208" s="519"/>
      <c r="AJ208" s="519"/>
      <c r="AK208" s="519"/>
      <c r="AL208" s="519"/>
      <c r="AM208" s="519"/>
      <c r="AN208" s="519"/>
      <c r="AO208" s="519"/>
      <c r="AP208" s="519"/>
      <c r="AQ208" s="519"/>
      <c r="AR208" s="519"/>
      <c r="AS208" s="519"/>
      <c r="AT208" s="520"/>
      <c r="AU208" s="554"/>
      <c r="AV208" s="512"/>
      <c r="AW208" s="512"/>
      <c r="AX208" s="512"/>
      <c r="AY208" s="512"/>
      <c r="AZ208" s="512"/>
      <c r="BA208" s="512"/>
      <c r="BB208" s="512"/>
      <c r="BC208" s="512"/>
      <c r="BD208" s="512"/>
      <c r="BE208" s="512"/>
      <c r="BF208" s="512"/>
      <c r="BG208" s="512"/>
      <c r="BH208" s="512"/>
      <c r="BI208" s="512"/>
      <c r="BJ208" s="512"/>
      <c r="BK208" s="512"/>
      <c r="BL208" s="512"/>
      <c r="BM208" s="512"/>
      <c r="BN208" s="512"/>
      <c r="BO208" s="512"/>
      <c r="BP208" s="512"/>
      <c r="BQ208" s="512"/>
      <c r="BR208" s="512"/>
      <c r="BS208" s="512"/>
      <c r="BT208" s="512"/>
      <c r="BU208" s="512"/>
      <c r="BV208" s="512"/>
      <c r="BW208" s="512"/>
      <c r="BX208" s="512"/>
      <c r="BY208" s="512"/>
      <c r="BZ208" s="512"/>
      <c r="CA208" s="512"/>
      <c r="CB208" s="512"/>
      <c r="CC208" s="512"/>
    </row>
    <row r="209" spans="2:81" ht="9.9499999999999993" customHeight="1" x14ac:dyDescent="0.15">
      <c r="B209" s="513">
        <f>'請求者控 (B)'!B209</f>
        <v>0</v>
      </c>
      <c r="C209" s="514"/>
      <c r="D209" s="514">
        <f>'請求者控 (B)'!D209</f>
        <v>0</v>
      </c>
      <c r="E209" s="514"/>
      <c r="F209" s="531">
        <f>'請求者控 (B)'!F209</f>
        <v>0</v>
      </c>
      <c r="G209" s="532"/>
      <c r="H209" s="532"/>
      <c r="I209" s="532"/>
      <c r="J209" s="532"/>
      <c r="K209" s="532"/>
      <c r="L209" s="532"/>
      <c r="M209" s="532"/>
      <c r="N209" s="532"/>
      <c r="O209" s="532"/>
      <c r="P209" s="532"/>
      <c r="Q209" s="532"/>
      <c r="R209" s="532"/>
      <c r="S209" s="533"/>
      <c r="T209" s="525">
        <f>'請求者控 (B)'!T209</f>
        <v>0</v>
      </c>
      <c r="U209" s="526"/>
      <c r="V209" s="527"/>
      <c r="W209" s="515">
        <f>'請求者控 (B)'!W209</f>
        <v>0</v>
      </c>
      <c r="X209" s="515"/>
      <c r="Y209" s="515"/>
      <c r="Z209" s="515"/>
      <c r="AA209" s="517">
        <f>'請求者控 (B)'!AA209</f>
        <v>0</v>
      </c>
      <c r="AB209" s="517"/>
      <c r="AC209" s="517"/>
      <c r="AD209" s="517"/>
      <c r="AE209" s="517"/>
      <c r="AF209" s="517"/>
      <c r="AG209" s="517"/>
      <c r="AH209" s="517"/>
      <c r="AI209" s="519">
        <f>'請求者控 (B)'!AI209</f>
        <v>0</v>
      </c>
      <c r="AJ209" s="519"/>
      <c r="AK209" s="519"/>
      <c r="AL209" s="519"/>
      <c r="AM209" s="519"/>
      <c r="AN209" s="519"/>
      <c r="AO209" s="519"/>
      <c r="AP209" s="519"/>
      <c r="AQ209" s="519"/>
      <c r="AR209" s="519"/>
      <c r="AS209" s="519"/>
      <c r="AT209" s="520"/>
      <c r="AU209" s="523"/>
      <c r="AV209" s="511"/>
      <c r="AW209" s="511"/>
      <c r="AX209" s="511"/>
      <c r="AY209" s="511"/>
      <c r="AZ209" s="511"/>
      <c r="BA209" s="511"/>
      <c r="BB209" s="511"/>
      <c r="BC209" s="511"/>
      <c r="BD209" s="511"/>
      <c r="BE209" s="511"/>
      <c r="BF209" s="511"/>
      <c r="BG209" s="511"/>
      <c r="BH209" s="511"/>
      <c r="BI209" s="511"/>
      <c r="BJ209" s="511"/>
      <c r="BK209" s="511"/>
      <c r="BL209" s="511"/>
      <c r="BM209" s="511"/>
      <c r="BN209" s="511"/>
      <c r="BO209" s="511"/>
      <c r="BP209" s="511"/>
      <c r="BQ209" s="511"/>
      <c r="BR209" s="511"/>
      <c r="BS209" s="511"/>
      <c r="BT209" s="511"/>
      <c r="BU209" s="511"/>
      <c r="BV209" s="511"/>
      <c r="BW209" s="511"/>
      <c r="BX209" s="511"/>
      <c r="BY209" s="511"/>
      <c r="BZ209" s="511"/>
      <c r="CA209" s="511"/>
      <c r="CB209" s="511"/>
      <c r="CC209" s="511"/>
    </row>
    <row r="210" spans="2:81" ht="9.9499999999999993" customHeight="1" thickBot="1" x14ac:dyDescent="0.2">
      <c r="B210" s="513"/>
      <c r="C210" s="514"/>
      <c r="D210" s="514"/>
      <c r="E210" s="514"/>
      <c r="F210" s="534"/>
      <c r="G210" s="535"/>
      <c r="H210" s="535"/>
      <c r="I210" s="535"/>
      <c r="J210" s="535"/>
      <c r="K210" s="535"/>
      <c r="L210" s="535"/>
      <c r="M210" s="535"/>
      <c r="N210" s="535"/>
      <c r="O210" s="535"/>
      <c r="P210" s="535"/>
      <c r="Q210" s="535"/>
      <c r="R210" s="535"/>
      <c r="S210" s="536"/>
      <c r="T210" s="528"/>
      <c r="U210" s="529"/>
      <c r="V210" s="530"/>
      <c r="W210" s="516"/>
      <c r="X210" s="516"/>
      <c r="Y210" s="516"/>
      <c r="Z210" s="516"/>
      <c r="AA210" s="518"/>
      <c r="AB210" s="518"/>
      <c r="AC210" s="518"/>
      <c r="AD210" s="518"/>
      <c r="AE210" s="518"/>
      <c r="AF210" s="518"/>
      <c r="AG210" s="518"/>
      <c r="AH210" s="518"/>
      <c r="AI210" s="521"/>
      <c r="AJ210" s="521"/>
      <c r="AK210" s="521"/>
      <c r="AL210" s="521"/>
      <c r="AM210" s="521"/>
      <c r="AN210" s="521"/>
      <c r="AO210" s="521"/>
      <c r="AP210" s="521"/>
      <c r="AQ210" s="521"/>
      <c r="AR210" s="521"/>
      <c r="AS210" s="521"/>
      <c r="AT210" s="522"/>
      <c r="AU210" s="524"/>
      <c r="AV210" s="510"/>
      <c r="AW210" s="510"/>
      <c r="AX210" s="510"/>
      <c r="AY210" s="510"/>
      <c r="AZ210" s="510"/>
      <c r="BA210" s="510"/>
      <c r="BB210" s="510"/>
      <c r="BC210" s="510"/>
      <c r="BD210" s="510"/>
      <c r="BE210" s="510"/>
      <c r="BF210" s="510"/>
      <c r="BG210" s="510"/>
      <c r="BH210" s="510"/>
      <c r="BI210" s="510"/>
      <c r="BJ210" s="510"/>
      <c r="BK210" s="510"/>
      <c r="BL210" s="510"/>
      <c r="BM210" s="510"/>
      <c r="BN210" s="510"/>
      <c r="BO210" s="510"/>
      <c r="BP210" s="510"/>
      <c r="BQ210" s="510"/>
      <c r="BR210" s="510"/>
      <c r="BS210" s="510"/>
      <c r="BT210" s="510"/>
      <c r="BU210" s="510"/>
      <c r="BV210" s="510"/>
      <c r="BW210" s="510"/>
      <c r="BX210" s="510"/>
      <c r="BY210" s="510"/>
      <c r="BZ210" s="510"/>
      <c r="CA210" s="510"/>
      <c r="CB210" s="510"/>
      <c r="CC210" s="510"/>
    </row>
    <row r="211" spans="2:81" ht="9.9499999999999993" customHeight="1" x14ac:dyDescent="0.15">
      <c r="B211" s="543" t="s">
        <v>101</v>
      </c>
      <c r="C211" s="544"/>
      <c r="D211" s="544"/>
      <c r="E211" s="544"/>
      <c r="F211" s="544"/>
      <c r="G211" s="544"/>
      <c r="H211" s="544"/>
      <c r="I211" s="544"/>
      <c r="J211" s="544"/>
      <c r="K211" s="544"/>
      <c r="L211" s="544"/>
      <c r="M211" s="544"/>
      <c r="N211" s="544"/>
      <c r="O211" s="544"/>
      <c r="P211" s="544"/>
      <c r="Q211" s="544"/>
      <c r="R211" s="544"/>
      <c r="S211" s="544"/>
      <c r="T211" s="544"/>
      <c r="U211" s="544"/>
      <c r="V211" s="544"/>
      <c r="W211" s="544"/>
      <c r="X211" s="544"/>
      <c r="Y211" s="544"/>
      <c r="Z211" s="544"/>
      <c r="AA211" s="544"/>
      <c r="AB211" s="544"/>
      <c r="AC211" s="544"/>
      <c r="AD211" s="544"/>
      <c r="AE211" s="544"/>
      <c r="AF211" s="544"/>
      <c r="AG211" s="544"/>
      <c r="AH211" s="545"/>
      <c r="AI211" s="378">
        <f>'請求者控 (B)'!AI211</f>
        <v>0</v>
      </c>
      <c r="AJ211" s="378"/>
      <c r="AK211" s="378"/>
      <c r="AL211" s="378"/>
      <c r="AM211" s="378"/>
      <c r="AN211" s="378"/>
      <c r="AO211" s="378"/>
      <c r="AP211" s="378"/>
      <c r="AQ211" s="378"/>
      <c r="AR211" s="378"/>
      <c r="AS211" s="378"/>
      <c r="AT211" s="379"/>
      <c r="AU211" s="553"/>
      <c r="AV211" s="509"/>
      <c r="AW211" s="509"/>
      <c r="AX211" s="509"/>
      <c r="AY211" s="509"/>
      <c r="AZ211" s="509"/>
      <c r="BA211" s="509"/>
      <c r="BB211" s="509"/>
      <c r="BC211" s="509"/>
      <c r="BD211" s="509"/>
      <c r="BE211" s="509"/>
      <c r="BF211" s="509"/>
      <c r="BG211" s="509"/>
      <c r="BH211" s="509"/>
      <c r="BI211" s="509"/>
      <c r="BJ211" s="509"/>
      <c r="BK211" s="509"/>
      <c r="BL211" s="509"/>
      <c r="BM211" s="509"/>
      <c r="BN211" s="509"/>
      <c r="BO211" s="509"/>
      <c r="BP211" s="509"/>
      <c r="BQ211" s="509"/>
      <c r="BR211" s="509"/>
      <c r="BS211" s="509"/>
      <c r="BT211" s="509"/>
      <c r="BU211" s="509"/>
      <c r="BV211" s="509"/>
      <c r="BW211" s="509"/>
      <c r="BX211" s="509"/>
      <c r="BY211" s="509"/>
      <c r="BZ211" s="509"/>
      <c r="CA211" s="509"/>
      <c r="CB211" s="509"/>
      <c r="CC211" s="509"/>
    </row>
    <row r="212" spans="2:81" ht="9.9499999999999993" customHeight="1" thickBot="1" x14ac:dyDescent="0.2">
      <c r="B212" s="546"/>
      <c r="C212" s="547"/>
      <c r="D212" s="547"/>
      <c r="E212" s="547"/>
      <c r="F212" s="547"/>
      <c r="G212" s="547"/>
      <c r="H212" s="547"/>
      <c r="I212" s="547"/>
      <c r="J212" s="547"/>
      <c r="K212" s="547"/>
      <c r="L212" s="547"/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47"/>
      <c r="Z212" s="547"/>
      <c r="AA212" s="547"/>
      <c r="AB212" s="547"/>
      <c r="AC212" s="547"/>
      <c r="AD212" s="547"/>
      <c r="AE212" s="547"/>
      <c r="AF212" s="547"/>
      <c r="AG212" s="547"/>
      <c r="AH212" s="548"/>
      <c r="AI212" s="380"/>
      <c r="AJ212" s="380"/>
      <c r="AK212" s="380"/>
      <c r="AL212" s="380"/>
      <c r="AM212" s="380"/>
      <c r="AN212" s="380"/>
      <c r="AO212" s="380"/>
      <c r="AP212" s="380"/>
      <c r="AQ212" s="380"/>
      <c r="AR212" s="380"/>
      <c r="AS212" s="380"/>
      <c r="AT212" s="381"/>
      <c r="AU212" s="524"/>
      <c r="AV212" s="510"/>
      <c r="AW212" s="510"/>
      <c r="AX212" s="510"/>
      <c r="AY212" s="510"/>
      <c r="AZ212" s="510"/>
      <c r="BA212" s="510"/>
      <c r="BB212" s="510"/>
      <c r="BC212" s="510"/>
      <c r="BD212" s="510"/>
      <c r="BE212" s="510"/>
      <c r="BF212" s="510"/>
      <c r="BG212" s="510"/>
      <c r="BH212" s="510"/>
      <c r="BI212" s="510"/>
      <c r="BJ212" s="510"/>
      <c r="BK212" s="510"/>
      <c r="BL212" s="510"/>
      <c r="BM212" s="510"/>
      <c r="BN212" s="510"/>
      <c r="BO212" s="510"/>
      <c r="BP212" s="510"/>
      <c r="BQ212" s="510"/>
      <c r="BR212" s="510"/>
      <c r="BS212" s="510"/>
      <c r="BT212" s="510"/>
      <c r="BU212" s="510"/>
      <c r="BV212" s="510"/>
      <c r="BW212" s="510"/>
      <c r="BX212" s="510"/>
      <c r="BY212" s="510"/>
      <c r="BZ212" s="510"/>
      <c r="CA212" s="510"/>
      <c r="CB212" s="510"/>
      <c r="CC212" s="510"/>
    </row>
    <row r="213" spans="2:81" ht="9.9499999999999993" customHeight="1" x14ac:dyDescent="0.15"/>
    <row r="214" spans="2:81" ht="9.9499999999999993" customHeight="1" x14ac:dyDescent="0.15"/>
    <row r="215" spans="2:81" ht="9.9499999999999993" customHeight="1" x14ac:dyDescent="0.15"/>
    <row r="216" spans="2:81" ht="9.9499999999999993" customHeight="1" x14ac:dyDescent="0.15"/>
    <row r="217" spans="2:81" ht="9.9499999999999993" customHeight="1" x14ac:dyDescent="0.15"/>
    <row r="218" spans="2:81" ht="9.9499999999999993" customHeight="1" x14ac:dyDescent="0.15"/>
    <row r="219" spans="2:81" ht="9.9499999999999993" customHeight="1" x14ac:dyDescent="0.15"/>
    <row r="220" spans="2:81" ht="9.9499999999999993" customHeight="1" x14ac:dyDescent="0.15"/>
    <row r="221" spans="2:81" ht="9.9499999999999993" customHeight="1" x14ac:dyDescent="0.15"/>
    <row r="222" spans="2:81" ht="9.9499999999999993" customHeight="1" x14ac:dyDescent="0.15"/>
    <row r="223" spans="2:81" ht="9.9499999999999993" customHeight="1" x14ac:dyDescent="0.15"/>
    <row r="224" spans="2:81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  <row r="1856" ht="9.9499999999999993" customHeight="1" x14ac:dyDescent="0.15"/>
    <row r="1857" ht="9.9499999999999993" customHeight="1" x14ac:dyDescent="0.15"/>
    <row r="1858" ht="9.9499999999999993" customHeight="1" x14ac:dyDescent="0.15"/>
    <row r="1859" ht="9.9499999999999993" customHeight="1" x14ac:dyDescent="0.15"/>
    <row r="1860" ht="9.9499999999999993" customHeight="1" x14ac:dyDescent="0.15"/>
    <row r="1861" ht="9.9499999999999993" customHeight="1" x14ac:dyDescent="0.15"/>
    <row r="1862" ht="9.9499999999999993" customHeight="1" x14ac:dyDescent="0.15"/>
    <row r="1863" ht="9.9499999999999993" customHeight="1" x14ac:dyDescent="0.15"/>
    <row r="1864" ht="9.9499999999999993" customHeight="1" x14ac:dyDescent="0.15"/>
    <row r="1865" ht="9.9499999999999993" customHeight="1" x14ac:dyDescent="0.15"/>
    <row r="1866" ht="9.9499999999999993" customHeight="1" x14ac:dyDescent="0.15"/>
    <row r="1867" ht="9.9499999999999993" customHeight="1" x14ac:dyDescent="0.15"/>
    <row r="1868" ht="9.9499999999999993" customHeight="1" x14ac:dyDescent="0.15"/>
    <row r="1869" ht="9.9499999999999993" customHeight="1" x14ac:dyDescent="0.15"/>
    <row r="1870" ht="9.9499999999999993" customHeight="1" x14ac:dyDescent="0.15"/>
    <row r="1871" ht="9.9499999999999993" customHeight="1" x14ac:dyDescent="0.15"/>
    <row r="1872" ht="9.9499999999999993" customHeight="1" x14ac:dyDescent="0.15"/>
    <row r="1873" ht="9.9499999999999993" customHeight="1" x14ac:dyDescent="0.15"/>
    <row r="1874" ht="9.9499999999999993" customHeight="1" x14ac:dyDescent="0.15"/>
    <row r="1875" ht="9.9499999999999993" customHeight="1" x14ac:dyDescent="0.15"/>
    <row r="1876" ht="9.9499999999999993" customHeight="1" x14ac:dyDescent="0.15"/>
    <row r="1877" ht="9.9499999999999993" customHeight="1" x14ac:dyDescent="0.15"/>
    <row r="1878" ht="9.9499999999999993" customHeight="1" x14ac:dyDescent="0.15"/>
    <row r="1879" ht="9.9499999999999993" customHeight="1" x14ac:dyDescent="0.15"/>
    <row r="1880" ht="9.9499999999999993" customHeight="1" x14ac:dyDescent="0.15"/>
    <row r="1881" ht="9.9499999999999993" customHeight="1" x14ac:dyDescent="0.15"/>
    <row r="1882" ht="9.9499999999999993" customHeight="1" x14ac:dyDescent="0.15"/>
    <row r="1883" ht="9.9499999999999993" customHeight="1" x14ac:dyDescent="0.15"/>
    <row r="1884" ht="9.9499999999999993" customHeight="1" x14ac:dyDescent="0.15"/>
    <row r="1885" ht="9.9499999999999993" customHeight="1" x14ac:dyDescent="0.15"/>
    <row r="1886" ht="9.9499999999999993" customHeight="1" x14ac:dyDescent="0.15"/>
    <row r="1887" ht="9.9499999999999993" customHeight="1" x14ac:dyDescent="0.15"/>
    <row r="1888" ht="9.9499999999999993" customHeight="1" x14ac:dyDescent="0.15"/>
    <row r="1889" ht="9.9499999999999993" customHeight="1" x14ac:dyDescent="0.15"/>
    <row r="1890" ht="9.9499999999999993" customHeight="1" x14ac:dyDescent="0.15"/>
    <row r="1891" ht="9.9499999999999993" customHeight="1" x14ac:dyDescent="0.15"/>
    <row r="1892" ht="9.9499999999999993" customHeight="1" x14ac:dyDescent="0.15"/>
    <row r="1893" ht="9.9499999999999993" customHeight="1" x14ac:dyDescent="0.15"/>
    <row r="1894" ht="9.9499999999999993" customHeight="1" x14ac:dyDescent="0.15"/>
    <row r="1895" ht="9.9499999999999993" customHeight="1" x14ac:dyDescent="0.15"/>
    <row r="1896" ht="9.9499999999999993" customHeight="1" x14ac:dyDescent="0.15"/>
    <row r="1897" ht="9.9499999999999993" customHeight="1" x14ac:dyDescent="0.15"/>
    <row r="1898" ht="9.9499999999999993" customHeight="1" x14ac:dyDescent="0.15"/>
    <row r="1899" ht="9.9499999999999993" customHeight="1" x14ac:dyDescent="0.15"/>
    <row r="1900" ht="9.9499999999999993" customHeight="1" x14ac:dyDescent="0.15"/>
    <row r="1901" ht="9.9499999999999993" customHeight="1" x14ac:dyDescent="0.15"/>
    <row r="1902" ht="9.9499999999999993" customHeight="1" x14ac:dyDescent="0.15"/>
    <row r="1903" ht="9.9499999999999993" customHeight="1" x14ac:dyDescent="0.15"/>
    <row r="1904" ht="9.9499999999999993" customHeight="1" x14ac:dyDescent="0.15"/>
    <row r="1905" ht="9.9499999999999993" customHeight="1" x14ac:dyDescent="0.15"/>
    <row r="1906" ht="9.9499999999999993" customHeight="1" x14ac:dyDescent="0.15"/>
    <row r="1907" ht="9.9499999999999993" customHeight="1" x14ac:dyDescent="0.15"/>
    <row r="1908" ht="9.9499999999999993" customHeight="1" x14ac:dyDescent="0.15"/>
    <row r="1909" ht="9.9499999999999993" customHeight="1" x14ac:dyDescent="0.15"/>
    <row r="1910" ht="9.9499999999999993" customHeight="1" x14ac:dyDescent="0.15"/>
    <row r="1911" ht="9.9499999999999993" customHeight="1" x14ac:dyDescent="0.15"/>
    <row r="1912" ht="9.9499999999999993" customHeight="1" x14ac:dyDescent="0.15"/>
    <row r="1913" ht="9.9499999999999993" customHeight="1" x14ac:dyDescent="0.15"/>
    <row r="1914" ht="9.9499999999999993" customHeight="1" x14ac:dyDescent="0.15"/>
    <row r="1915" ht="9.9499999999999993" customHeight="1" x14ac:dyDescent="0.15"/>
    <row r="1916" ht="9.9499999999999993" customHeight="1" x14ac:dyDescent="0.15"/>
    <row r="1917" ht="9.9499999999999993" customHeight="1" x14ac:dyDescent="0.15"/>
    <row r="1918" ht="9.9499999999999993" customHeight="1" x14ac:dyDescent="0.15"/>
    <row r="1919" ht="9.9499999999999993" customHeight="1" x14ac:dyDescent="0.15"/>
    <row r="1920" ht="9.9499999999999993" customHeight="1" x14ac:dyDescent="0.15"/>
    <row r="1921" ht="9.9499999999999993" customHeight="1" x14ac:dyDescent="0.15"/>
    <row r="1922" ht="9.9499999999999993" customHeight="1" x14ac:dyDescent="0.15"/>
    <row r="1923" ht="9.9499999999999993" customHeight="1" x14ac:dyDescent="0.15"/>
    <row r="1924" ht="9.9499999999999993" customHeight="1" x14ac:dyDescent="0.15"/>
    <row r="1925" ht="9.9499999999999993" customHeight="1" x14ac:dyDescent="0.15"/>
    <row r="1926" ht="9.9499999999999993" customHeight="1" x14ac:dyDescent="0.15"/>
    <row r="1927" ht="9.9499999999999993" customHeight="1" x14ac:dyDescent="0.15"/>
    <row r="1928" ht="9.9499999999999993" customHeight="1" x14ac:dyDescent="0.15"/>
    <row r="1929" ht="9.9499999999999993" customHeight="1" x14ac:dyDescent="0.15"/>
    <row r="1930" ht="9.9499999999999993" customHeight="1" x14ac:dyDescent="0.15"/>
    <row r="1931" ht="9.9499999999999993" customHeight="1" x14ac:dyDescent="0.15"/>
    <row r="1932" ht="9.9499999999999993" customHeight="1" x14ac:dyDescent="0.15"/>
    <row r="1933" ht="9.9499999999999993" customHeight="1" x14ac:dyDescent="0.15"/>
    <row r="1934" ht="9.9499999999999993" customHeight="1" x14ac:dyDescent="0.15"/>
    <row r="1935" ht="9.9499999999999993" customHeight="1" x14ac:dyDescent="0.15"/>
    <row r="1936" ht="9.9499999999999993" customHeight="1" x14ac:dyDescent="0.15"/>
    <row r="1937" ht="9.9499999999999993" customHeight="1" x14ac:dyDescent="0.15"/>
    <row r="1938" ht="9.9499999999999993" customHeight="1" x14ac:dyDescent="0.15"/>
    <row r="1939" ht="9.9499999999999993" customHeight="1" x14ac:dyDescent="0.15"/>
    <row r="1940" ht="9.9499999999999993" customHeight="1" x14ac:dyDescent="0.15"/>
    <row r="1941" ht="9.9499999999999993" customHeight="1" x14ac:dyDescent="0.15"/>
    <row r="1942" ht="9.9499999999999993" customHeight="1" x14ac:dyDescent="0.15"/>
    <row r="1943" ht="9.9499999999999993" customHeight="1" x14ac:dyDescent="0.15"/>
    <row r="1944" ht="9.9499999999999993" customHeight="1" x14ac:dyDescent="0.15"/>
    <row r="1945" ht="9.9499999999999993" customHeight="1" x14ac:dyDescent="0.15"/>
    <row r="1946" ht="9.9499999999999993" customHeight="1" x14ac:dyDescent="0.15"/>
    <row r="1947" ht="9.9499999999999993" customHeight="1" x14ac:dyDescent="0.15"/>
    <row r="1948" ht="9.9499999999999993" customHeight="1" x14ac:dyDescent="0.15"/>
    <row r="1949" ht="9.9499999999999993" customHeight="1" x14ac:dyDescent="0.15"/>
    <row r="1950" ht="9.9499999999999993" customHeight="1" x14ac:dyDescent="0.15"/>
    <row r="1951" ht="9.9499999999999993" customHeight="1" x14ac:dyDescent="0.15"/>
    <row r="1952" ht="9.9499999999999993" customHeight="1" x14ac:dyDescent="0.15"/>
    <row r="1953" ht="9.9499999999999993" customHeight="1" x14ac:dyDescent="0.15"/>
    <row r="1954" ht="9.9499999999999993" customHeight="1" x14ac:dyDescent="0.15"/>
    <row r="1955" ht="9.9499999999999993" customHeight="1" x14ac:dyDescent="0.15"/>
    <row r="1956" ht="9.9499999999999993" customHeight="1" x14ac:dyDescent="0.15"/>
    <row r="1957" ht="9.9499999999999993" customHeight="1" x14ac:dyDescent="0.15"/>
    <row r="1958" ht="9.9499999999999993" customHeight="1" x14ac:dyDescent="0.15"/>
    <row r="1959" ht="9.9499999999999993" customHeight="1" x14ac:dyDescent="0.15"/>
    <row r="1960" ht="9.9499999999999993" customHeight="1" x14ac:dyDescent="0.15"/>
    <row r="1961" ht="9.9499999999999993" customHeight="1" x14ac:dyDescent="0.15"/>
    <row r="1962" ht="9.9499999999999993" customHeight="1" x14ac:dyDescent="0.15"/>
    <row r="1963" ht="9.9499999999999993" customHeight="1" x14ac:dyDescent="0.15"/>
    <row r="1964" ht="9.9499999999999993" customHeight="1" x14ac:dyDescent="0.15"/>
    <row r="1965" ht="9.9499999999999993" customHeight="1" x14ac:dyDescent="0.15"/>
    <row r="1966" ht="9.9499999999999993" customHeight="1" x14ac:dyDescent="0.15"/>
    <row r="1967" ht="9.9499999999999993" customHeight="1" x14ac:dyDescent="0.15"/>
    <row r="1968" ht="9.9499999999999993" customHeight="1" x14ac:dyDescent="0.15"/>
    <row r="1969" ht="9.9499999999999993" customHeight="1" x14ac:dyDescent="0.15"/>
    <row r="1970" ht="9.9499999999999993" customHeight="1" x14ac:dyDescent="0.15"/>
    <row r="1971" ht="9.9499999999999993" customHeight="1" x14ac:dyDescent="0.15"/>
    <row r="1972" ht="9.9499999999999993" customHeight="1" x14ac:dyDescent="0.15"/>
    <row r="1973" ht="9.9499999999999993" customHeight="1" x14ac:dyDescent="0.15"/>
    <row r="1974" ht="9.9499999999999993" customHeight="1" x14ac:dyDescent="0.15"/>
    <row r="1975" ht="9.9499999999999993" customHeight="1" x14ac:dyDescent="0.15"/>
    <row r="1976" ht="9.9499999999999993" customHeight="1" x14ac:dyDescent="0.15"/>
    <row r="1977" ht="9.9499999999999993" customHeight="1" x14ac:dyDescent="0.15"/>
    <row r="1978" ht="9.9499999999999993" customHeight="1" x14ac:dyDescent="0.15"/>
    <row r="1979" ht="9.9499999999999993" customHeight="1" x14ac:dyDescent="0.15"/>
    <row r="1980" ht="9.9499999999999993" customHeight="1" x14ac:dyDescent="0.15"/>
    <row r="1981" ht="9.9499999999999993" customHeight="1" x14ac:dyDescent="0.15"/>
    <row r="1982" ht="9.9499999999999993" customHeight="1" x14ac:dyDescent="0.15"/>
    <row r="1983" ht="9.9499999999999993" customHeight="1" x14ac:dyDescent="0.15"/>
    <row r="1984" ht="9.9499999999999993" customHeight="1" x14ac:dyDescent="0.15"/>
    <row r="1985" ht="9.9499999999999993" customHeight="1" x14ac:dyDescent="0.15"/>
    <row r="1986" ht="9.9499999999999993" customHeight="1" x14ac:dyDescent="0.15"/>
    <row r="1987" ht="9.9499999999999993" customHeight="1" x14ac:dyDescent="0.15"/>
    <row r="1988" ht="9.9499999999999993" customHeight="1" x14ac:dyDescent="0.15"/>
    <row r="1989" ht="9.9499999999999993" customHeight="1" x14ac:dyDescent="0.15"/>
    <row r="1990" ht="9.9499999999999993" customHeight="1" x14ac:dyDescent="0.15"/>
    <row r="1991" ht="9.9499999999999993" customHeight="1" x14ac:dyDescent="0.15"/>
    <row r="1992" ht="9.9499999999999993" customHeight="1" x14ac:dyDescent="0.15"/>
    <row r="1993" ht="9.9499999999999993" customHeight="1" x14ac:dyDescent="0.15"/>
    <row r="1994" ht="9.9499999999999993" customHeight="1" x14ac:dyDescent="0.15"/>
    <row r="1995" ht="9.9499999999999993" customHeight="1" x14ac:dyDescent="0.15"/>
    <row r="1996" ht="9.9499999999999993" customHeight="1" x14ac:dyDescent="0.15"/>
    <row r="1997" ht="9.9499999999999993" customHeight="1" x14ac:dyDescent="0.15"/>
    <row r="1998" ht="9.9499999999999993" customHeight="1" x14ac:dyDescent="0.15"/>
    <row r="1999" ht="9.9499999999999993" customHeight="1" x14ac:dyDescent="0.15"/>
    <row r="2000" ht="9.9499999999999993" customHeight="1" x14ac:dyDescent="0.15"/>
    <row r="2001" ht="9.9499999999999993" customHeight="1" x14ac:dyDescent="0.15"/>
    <row r="2002" ht="9.9499999999999993" customHeight="1" x14ac:dyDescent="0.15"/>
    <row r="2003" ht="9.9499999999999993" customHeight="1" x14ac:dyDescent="0.15"/>
    <row r="2004" ht="9.9499999999999993" customHeight="1" x14ac:dyDescent="0.15"/>
    <row r="2005" ht="9.9499999999999993" customHeight="1" x14ac:dyDescent="0.15"/>
    <row r="2006" ht="9.9499999999999993" customHeight="1" x14ac:dyDescent="0.15"/>
    <row r="2007" ht="9.9499999999999993" customHeight="1" x14ac:dyDescent="0.15"/>
    <row r="2008" ht="9.9499999999999993" customHeight="1" x14ac:dyDescent="0.15"/>
    <row r="2009" ht="9.9499999999999993" customHeight="1" x14ac:dyDescent="0.15"/>
    <row r="2010" ht="9.9499999999999993" customHeight="1" x14ac:dyDescent="0.15"/>
    <row r="2011" ht="9.9499999999999993" customHeight="1" x14ac:dyDescent="0.15"/>
    <row r="2012" ht="9.9499999999999993" customHeight="1" x14ac:dyDescent="0.15"/>
    <row r="2013" ht="9.9499999999999993" customHeight="1" x14ac:dyDescent="0.15"/>
    <row r="2014" ht="9.9499999999999993" customHeight="1" x14ac:dyDescent="0.15"/>
    <row r="2015" ht="9.9499999999999993" customHeight="1" x14ac:dyDescent="0.15"/>
    <row r="2016" ht="9.9499999999999993" customHeight="1" x14ac:dyDescent="0.15"/>
    <row r="2017" ht="9.9499999999999993" customHeight="1" x14ac:dyDescent="0.15"/>
    <row r="2018" ht="9.9499999999999993" customHeight="1" x14ac:dyDescent="0.15"/>
    <row r="2019" ht="9.9499999999999993" customHeight="1" x14ac:dyDescent="0.15"/>
    <row r="2020" ht="9.9499999999999993" customHeight="1" x14ac:dyDescent="0.15"/>
    <row r="2021" ht="9.9499999999999993" customHeight="1" x14ac:dyDescent="0.15"/>
    <row r="2022" ht="9.9499999999999993" customHeight="1" x14ac:dyDescent="0.15"/>
    <row r="2023" ht="9.9499999999999993" customHeight="1" x14ac:dyDescent="0.15"/>
    <row r="2024" ht="9.9499999999999993" customHeight="1" x14ac:dyDescent="0.15"/>
    <row r="2025" ht="9.9499999999999993" customHeight="1" x14ac:dyDescent="0.15"/>
    <row r="2026" ht="9.9499999999999993" customHeight="1" x14ac:dyDescent="0.15"/>
    <row r="2027" ht="9.9499999999999993" customHeight="1" x14ac:dyDescent="0.15"/>
    <row r="2028" ht="9.9499999999999993" customHeight="1" x14ac:dyDescent="0.15"/>
    <row r="2029" ht="9.9499999999999993" customHeight="1" x14ac:dyDescent="0.15"/>
    <row r="2030" ht="9.9499999999999993" customHeight="1" x14ac:dyDescent="0.15"/>
    <row r="2031" ht="9.9499999999999993" customHeight="1" x14ac:dyDescent="0.15"/>
    <row r="2032" ht="9.9499999999999993" customHeight="1" x14ac:dyDescent="0.15"/>
    <row r="2033" ht="9.9499999999999993" customHeight="1" x14ac:dyDescent="0.15"/>
    <row r="2034" ht="9.9499999999999993" customHeight="1" x14ac:dyDescent="0.15"/>
    <row r="2035" ht="9.9499999999999993" customHeight="1" x14ac:dyDescent="0.15"/>
    <row r="2036" ht="9.9499999999999993" customHeight="1" x14ac:dyDescent="0.15"/>
    <row r="2037" ht="9.9499999999999993" customHeight="1" x14ac:dyDescent="0.15"/>
    <row r="2038" ht="9.9499999999999993" customHeight="1" x14ac:dyDescent="0.15"/>
    <row r="2039" ht="9.9499999999999993" customHeight="1" x14ac:dyDescent="0.15"/>
    <row r="2040" ht="9.9499999999999993" customHeight="1" x14ac:dyDescent="0.15"/>
    <row r="2041" ht="9.9499999999999993" customHeight="1" x14ac:dyDescent="0.15"/>
    <row r="2042" ht="9.9499999999999993" customHeight="1" x14ac:dyDescent="0.15"/>
    <row r="2043" ht="9.9499999999999993" customHeight="1" x14ac:dyDescent="0.15"/>
    <row r="2044" ht="9.9499999999999993" customHeight="1" x14ac:dyDescent="0.15"/>
    <row r="2045" ht="9.9499999999999993" customHeight="1" x14ac:dyDescent="0.15"/>
    <row r="2046" ht="9.9499999999999993" customHeight="1" x14ac:dyDescent="0.15"/>
    <row r="2047" ht="9.9499999999999993" customHeight="1" x14ac:dyDescent="0.15"/>
    <row r="2048" ht="9.9499999999999993" customHeight="1" x14ac:dyDescent="0.15"/>
    <row r="2049" ht="9.9499999999999993" customHeight="1" x14ac:dyDescent="0.15"/>
    <row r="2050" ht="9.9499999999999993" customHeight="1" x14ac:dyDescent="0.15"/>
    <row r="2051" ht="9.9499999999999993" customHeight="1" x14ac:dyDescent="0.15"/>
    <row r="2052" ht="9.9499999999999993" customHeight="1" x14ac:dyDescent="0.15"/>
    <row r="2053" ht="9.9499999999999993" customHeight="1" x14ac:dyDescent="0.15"/>
    <row r="2054" ht="9.9499999999999993" customHeight="1" x14ac:dyDescent="0.15"/>
    <row r="2055" ht="9.9499999999999993" customHeight="1" x14ac:dyDescent="0.15"/>
    <row r="2056" ht="9.9499999999999993" customHeight="1" x14ac:dyDescent="0.15"/>
    <row r="2057" ht="9.9499999999999993" customHeight="1" x14ac:dyDescent="0.15"/>
    <row r="2058" ht="9.9499999999999993" customHeight="1" x14ac:dyDescent="0.15"/>
    <row r="2059" ht="9.9499999999999993" customHeight="1" x14ac:dyDescent="0.15"/>
    <row r="2060" ht="9.9499999999999993" customHeight="1" x14ac:dyDescent="0.15"/>
    <row r="2061" ht="9.9499999999999993" customHeight="1" x14ac:dyDescent="0.15"/>
    <row r="2062" ht="9.9499999999999993" customHeight="1" x14ac:dyDescent="0.15"/>
    <row r="2063" ht="9.9499999999999993" customHeight="1" x14ac:dyDescent="0.15"/>
    <row r="2064" ht="9.9499999999999993" customHeight="1" x14ac:dyDescent="0.15"/>
    <row r="2065" ht="9.9499999999999993" customHeight="1" x14ac:dyDescent="0.15"/>
    <row r="2066" ht="9.9499999999999993" customHeight="1" x14ac:dyDescent="0.15"/>
    <row r="2067" ht="9.9499999999999993" customHeight="1" x14ac:dyDescent="0.15"/>
    <row r="2068" ht="9.9499999999999993" customHeight="1" x14ac:dyDescent="0.15"/>
    <row r="2069" ht="9.9499999999999993" customHeight="1" x14ac:dyDescent="0.15"/>
    <row r="2070" ht="9.9499999999999993" customHeight="1" x14ac:dyDescent="0.15"/>
    <row r="2071" ht="9.9499999999999993" customHeight="1" x14ac:dyDescent="0.15"/>
    <row r="2072" ht="9.9499999999999993" customHeight="1" x14ac:dyDescent="0.15"/>
    <row r="2073" ht="9.9499999999999993" customHeight="1" x14ac:dyDescent="0.15"/>
    <row r="2074" ht="9.9499999999999993" customHeight="1" x14ac:dyDescent="0.15"/>
    <row r="2075" ht="9.9499999999999993" customHeight="1" x14ac:dyDescent="0.15"/>
    <row r="2076" ht="9.9499999999999993" customHeight="1" x14ac:dyDescent="0.15"/>
    <row r="2077" ht="9.9499999999999993" customHeight="1" x14ac:dyDescent="0.15"/>
    <row r="2078" ht="9.9499999999999993" customHeight="1" x14ac:dyDescent="0.15"/>
    <row r="2079" ht="9.9499999999999993" customHeight="1" x14ac:dyDescent="0.15"/>
    <row r="2080" ht="9.9499999999999993" customHeight="1" x14ac:dyDescent="0.15"/>
    <row r="2081" ht="9.9499999999999993" customHeight="1" x14ac:dyDescent="0.15"/>
    <row r="2082" ht="9.9499999999999993" customHeight="1" x14ac:dyDescent="0.15"/>
    <row r="2083" ht="9.9499999999999993" customHeight="1" x14ac:dyDescent="0.15"/>
    <row r="2084" ht="9.9499999999999993" customHeight="1" x14ac:dyDescent="0.15"/>
    <row r="2085" ht="9.9499999999999993" customHeight="1" x14ac:dyDescent="0.15"/>
    <row r="2086" ht="9.9499999999999993" customHeight="1" x14ac:dyDescent="0.15"/>
    <row r="2087" ht="9.9499999999999993" customHeight="1" x14ac:dyDescent="0.15"/>
    <row r="2088" ht="9.9499999999999993" customHeight="1" x14ac:dyDescent="0.15"/>
    <row r="2089" ht="9.9499999999999993" customHeight="1" x14ac:dyDescent="0.15"/>
    <row r="2090" ht="9.9499999999999993" customHeight="1" x14ac:dyDescent="0.15"/>
    <row r="2091" ht="9.9499999999999993" customHeight="1" x14ac:dyDescent="0.15"/>
    <row r="2092" ht="9.9499999999999993" customHeight="1" x14ac:dyDescent="0.15"/>
    <row r="2093" ht="9.9499999999999993" customHeight="1" x14ac:dyDescent="0.15"/>
    <row r="2094" ht="9.9499999999999993" customHeight="1" x14ac:dyDescent="0.15"/>
    <row r="2095" ht="9.9499999999999993" customHeight="1" x14ac:dyDescent="0.15"/>
    <row r="2096" ht="9.9499999999999993" customHeight="1" x14ac:dyDescent="0.15"/>
    <row r="2097" ht="9.9499999999999993" customHeight="1" x14ac:dyDescent="0.15"/>
    <row r="2098" ht="9.9499999999999993" customHeight="1" x14ac:dyDescent="0.15"/>
    <row r="2099" ht="9.9499999999999993" customHeight="1" x14ac:dyDescent="0.15"/>
    <row r="2100" ht="9.9499999999999993" customHeight="1" x14ac:dyDescent="0.15"/>
    <row r="2101" ht="9.9499999999999993" customHeight="1" x14ac:dyDescent="0.15"/>
    <row r="2102" ht="9.9499999999999993" customHeight="1" x14ac:dyDescent="0.15"/>
    <row r="2103" ht="9.9499999999999993" customHeight="1" x14ac:dyDescent="0.15"/>
    <row r="2104" ht="9.9499999999999993" customHeight="1" x14ac:dyDescent="0.15"/>
    <row r="2105" ht="9.9499999999999993" customHeight="1" x14ac:dyDescent="0.15"/>
    <row r="2106" ht="9.9499999999999993" customHeight="1" x14ac:dyDescent="0.15"/>
    <row r="2107" ht="9.9499999999999993" customHeight="1" x14ac:dyDescent="0.15"/>
    <row r="2108" ht="9.9499999999999993" customHeight="1" x14ac:dyDescent="0.15"/>
    <row r="2109" ht="9.9499999999999993" customHeight="1" x14ac:dyDescent="0.15"/>
    <row r="2110" ht="9.9499999999999993" customHeight="1" x14ac:dyDescent="0.15"/>
    <row r="2111" ht="9.9499999999999993" customHeight="1" x14ac:dyDescent="0.15"/>
    <row r="2112" ht="9.9499999999999993" customHeight="1" x14ac:dyDescent="0.15"/>
    <row r="2113" ht="9.9499999999999993" customHeight="1" x14ac:dyDescent="0.15"/>
    <row r="2114" ht="9.9499999999999993" customHeight="1" x14ac:dyDescent="0.15"/>
    <row r="2115" ht="9.9499999999999993" customHeight="1" x14ac:dyDescent="0.15"/>
    <row r="2116" ht="9.9499999999999993" customHeight="1" x14ac:dyDescent="0.15"/>
    <row r="2117" ht="9.9499999999999993" customHeight="1" x14ac:dyDescent="0.15"/>
    <row r="2118" ht="9.9499999999999993" customHeight="1" x14ac:dyDescent="0.15"/>
    <row r="2119" ht="9.9499999999999993" customHeight="1" x14ac:dyDescent="0.15"/>
    <row r="2120" ht="9.9499999999999993" customHeight="1" x14ac:dyDescent="0.15"/>
    <row r="2121" ht="9.9499999999999993" customHeight="1" x14ac:dyDescent="0.15"/>
    <row r="2122" ht="9.9499999999999993" customHeight="1" x14ac:dyDescent="0.15"/>
    <row r="2123" ht="9.9499999999999993" customHeight="1" x14ac:dyDescent="0.15"/>
    <row r="2124" ht="9.9499999999999993" customHeight="1" x14ac:dyDescent="0.15"/>
    <row r="2125" ht="9.9499999999999993" customHeight="1" x14ac:dyDescent="0.15"/>
    <row r="2126" ht="9.9499999999999993" customHeight="1" x14ac:dyDescent="0.15"/>
    <row r="2127" ht="9.9499999999999993" customHeight="1" x14ac:dyDescent="0.15"/>
    <row r="2128" ht="9.9499999999999993" customHeight="1" x14ac:dyDescent="0.15"/>
    <row r="2129" ht="9.9499999999999993" customHeight="1" x14ac:dyDescent="0.15"/>
    <row r="2130" ht="9.9499999999999993" customHeight="1" x14ac:dyDescent="0.15"/>
    <row r="2131" ht="9.9499999999999993" customHeight="1" x14ac:dyDescent="0.15"/>
    <row r="2132" ht="9.9499999999999993" customHeight="1" x14ac:dyDescent="0.15"/>
    <row r="2133" ht="9.9499999999999993" customHeight="1" x14ac:dyDescent="0.15"/>
    <row r="2134" ht="9.9499999999999993" customHeight="1" x14ac:dyDescent="0.15"/>
    <row r="2135" ht="9.9499999999999993" customHeight="1" x14ac:dyDescent="0.15"/>
    <row r="2136" ht="9.9499999999999993" customHeight="1" x14ac:dyDescent="0.15"/>
    <row r="2137" ht="9.9499999999999993" customHeight="1" x14ac:dyDescent="0.15"/>
    <row r="2138" ht="9.9499999999999993" customHeight="1" x14ac:dyDescent="0.15"/>
    <row r="2139" ht="9.9499999999999993" customHeight="1" x14ac:dyDescent="0.15"/>
    <row r="2140" ht="9.9499999999999993" customHeight="1" x14ac:dyDescent="0.15"/>
    <row r="2141" ht="9.9499999999999993" customHeight="1" x14ac:dyDescent="0.15"/>
    <row r="2142" ht="9.9499999999999993" customHeight="1" x14ac:dyDescent="0.15"/>
    <row r="2143" ht="9.9499999999999993" customHeight="1" x14ac:dyDescent="0.15"/>
    <row r="2144" ht="9.9499999999999993" customHeight="1" x14ac:dyDescent="0.15"/>
    <row r="2145" ht="9.9499999999999993" customHeight="1" x14ac:dyDescent="0.15"/>
    <row r="2146" ht="9.9499999999999993" customHeight="1" x14ac:dyDescent="0.15"/>
    <row r="2147" ht="9.9499999999999993" customHeight="1" x14ac:dyDescent="0.15"/>
    <row r="2148" ht="9.9499999999999993" customHeight="1" x14ac:dyDescent="0.15"/>
    <row r="2149" ht="9.9499999999999993" customHeight="1" x14ac:dyDescent="0.15"/>
    <row r="2150" ht="9.9499999999999993" customHeight="1" x14ac:dyDescent="0.15"/>
    <row r="2151" ht="9.9499999999999993" customHeight="1" x14ac:dyDescent="0.15"/>
    <row r="2152" ht="9.9499999999999993" customHeight="1" x14ac:dyDescent="0.15"/>
    <row r="2153" ht="9.9499999999999993" customHeight="1" x14ac:dyDescent="0.15"/>
    <row r="2154" ht="9.9499999999999993" customHeight="1" x14ac:dyDescent="0.15"/>
    <row r="2155" ht="9.9499999999999993" customHeight="1" x14ac:dyDescent="0.15"/>
    <row r="2156" ht="9.9499999999999993" customHeight="1" x14ac:dyDescent="0.15"/>
    <row r="2157" ht="9.9499999999999993" customHeight="1" x14ac:dyDescent="0.15"/>
    <row r="2158" ht="9.9499999999999993" customHeight="1" x14ac:dyDescent="0.15"/>
    <row r="2159" ht="9.9499999999999993" customHeight="1" x14ac:dyDescent="0.15"/>
    <row r="2160" ht="9.9499999999999993" customHeight="1" x14ac:dyDescent="0.15"/>
    <row r="2161" ht="9.9499999999999993" customHeight="1" x14ac:dyDescent="0.15"/>
    <row r="2162" ht="9.9499999999999993" customHeight="1" x14ac:dyDescent="0.15"/>
    <row r="2163" ht="9.9499999999999993" customHeight="1" x14ac:dyDescent="0.15"/>
    <row r="2164" ht="9.9499999999999993" customHeight="1" x14ac:dyDescent="0.15"/>
    <row r="2165" ht="9.9499999999999993" customHeight="1" x14ac:dyDescent="0.15"/>
    <row r="2166" ht="9.9499999999999993" customHeight="1" x14ac:dyDescent="0.15"/>
    <row r="2167" ht="9.9499999999999993" customHeight="1" x14ac:dyDescent="0.15"/>
    <row r="2168" ht="9.9499999999999993" customHeight="1" x14ac:dyDescent="0.15"/>
    <row r="2169" ht="9.9499999999999993" customHeight="1" x14ac:dyDescent="0.15"/>
    <row r="2170" ht="9.9499999999999993" customHeight="1" x14ac:dyDescent="0.15"/>
    <row r="2171" ht="9.9499999999999993" customHeight="1" x14ac:dyDescent="0.15"/>
    <row r="2172" ht="9.9499999999999993" customHeight="1" x14ac:dyDescent="0.15"/>
    <row r="2173" ht="9.9499999999999993" customHeight="1" x14ac:dyDescent="0.15"/>
    <row r="2174" ht="9.9499999999999993" customHeight="1" x14ac:dyDescent="0.15"/>
    <row r="2175" ht="9.9499999999999993" customHeight="1" x14ac:dyDescent="0.15"/>
    <row r="2176" ht="9.9499999999999993" customHeight="1" x14ac:dyDescent="0.15"/>
    <row r="2177" ht="9.9499999999999993" customHeight="1" x14ac:dyDescent="0.15"/>
    <row r="2178" ht="9.9499999999999993" customHeight="1" x14ac:dyDescent="0.15"/>
    <row r="2179" ht="9.9499999999999993" customHeight="1" x14ac:dyDescent="0.15"/>
    <row r="2180" ht="9.9499999999999993" customHeight="1" x14ac:dyDescent="0.15"/>
    <row r="2181" ht="9.9499999999999993" customHeight="1" x14ac:dyDescent="0.15"/>
    <row r="2182" ht="9.9499999999999993" customHeight="1" x14ac:dyDescent="0.15"/>
    <row r="2183" ht="9.9499999999999993" customHeight="1" x14ac:dyDescent="0.15"/>
    <row r="2184" ht="9.9499999999999993" customHeight="1" x14ac:dyDescent="0.15"/>
    <row r="2185" ht="9.9499999999999993" customHeight="1" x14ac:dyDescent="0.15"/>
    <row r="2186" ht="9.9499999999999993" customHeight="1" x14ac:dyDescent="0.15"/>
    <row r="2187" ht="9.9499999999999993" customHeight="1" x14ac:dyDescent="0.15"/>
    <row r="2188" ht="9.9499999999999993" customHeight="1" x14ac:dyDescent="0.15"/>
    <row r="2189" ht="9.9499999999999993" customHeight="1" x14ac:dyDescent="0.15"/>
    <row r="2190" ht="9.9499999999999993" customHeight="1" x14ac:dyDescent="0.15"/>
    <row r="2191" ht="9.9499999999999993" customHeight="1" x14ac:dyDescent="0.15"/>
    <row r="2192" ht="9.9499999999999993" customHeight="1" x14ac:dyDescent="0.15"/>
    <row r="2193" ht="9.9499999999999993" customHeight="1" x14ac:dyDescent="0.15"/>
    <row r="2194" ht="9.9499999999999993" customHeight="1" x14ac:dyDescent="0.15"/>
    <row r="2195" ht="9.9499999999999993" customHeight="1" x14ac:dyDescent="0.15"/>
    <row r="2196" ht="9.9499999999999993" customHeight="1" x14ac:dyDescent="0.15"/>
    <row r="2197" ht="9.9499999999999993" customHeight="1" x14ac:dyDescent="0.15"/>
    <row r="2198" ht="9.9499999999999993" customHeight="1" x14ac:dyDescent="0.15"/>
    <row r="2199" ht="9.9499999999999993" customHeight="1" x14ac:dyDescent="0.15"/>
    <row r="2200" ht="9.9499999999999993" customHeight="1" x14ac:dyDescent="0.15"/>
    <row r="2201" ht="9.9499999999999993" customHeight="1" x14ac:dyDescent="0.15"/>
    <row r="2202" ht="9.9499999999999993" customHeight="1" x14ac:dyDescent="0.15"/>
    <row r="2203" ht="9.9499999999999993" customHeight="1" x14ac:dyDescent="0.15"/>
    <row r="2204" ht="9.9499999999999993" customHeight="1" x14ac:dyDescent="0.15"/>
    <row r="2205" ht="9.9499999999999993" customHeight="1" x14ac:dyDescent="0.15"/>
    <row r="2206" ht="9.9499999999999993" customHeight="1" x14ac:dyDescent="0.15"/>
    <row r="2207" ht="9.9499999999999993" customHeight="1" x14ac:dyDescent="0.15"/>
    <row r="2208" ht="9.9499999999999993" customHeight="1" x14ac:dyDescent="0.15"/>
    <row r="2209" ht="9.9499999999999993" customHeight="1" x14ac:dyDescent="0.15"/>
    <row r="2210" ht="9.9499999999999993" customHeight="1" x14ac:dyDescent="0.15"/>
    <row r="2211" ht="9.9499999999999993" customHeight="1" x14ac:dyDescent="0.15"/>
    <row r="2212" ht="9.9499999999999993" customHeight="1" x14ac:dyDescent="0.15"/>
    <row r="2213" ht="9.9499999999999993" customHeight="1" x14ac:dyDescent="0.15"/>
    <row r="2214" ht="9.9499999999999993" customHeight="1" x14ac:dyDescent="0.15"/>
    <row r="2215" ht="9.9499999999999993" customHeight="1" x14ac:dyDescent="0.15"/>
    <row r="2216" ht="9.9499999999999993" customHeight="1" x14ac:dyDescent="0.15"/>
    <row r="2217" ht="9.9499999999999993" customHeight="1" x14ac:dyDescent="0.15"/>
    <row r="2218" ht="9.9499999999999993" customHeight="1" x14ac:dyDescent="0.15"/>
    <row r="2219" ht="9.9499999999999993" customHeight="1" x14ac:dyDescent="0.15"/>
    <row r="2220" ht="9.9499999999999993" customHeight="1" x14ac:dyDescent="0.15"/>
    <row r="2221" ht="9.9499999999999993" customHeight="1" x14ac:dyDescent="0.15"/>
    <row r="2222" ht="9.9499999999999993" customHeight="1" x14ac:dyDescent="0.15"/>
    <row r="2223" ht="9.9499999999999993" customHeight="1" x14ac:dyDescent="0.15"/>
    <row r="2224" ht="9.9499999999999993" customHeight="1" x14ac:dyDescent="0.15"/>
    <row r="2225" ht="9.9499999999999993" customHeight="1" x14ac:dyDescent="0.15"/>
    <row r="2226" ht="9.9499999999999993" customHeight="1" x14ac:dyDescent="0.15"/>
    <row r="2227" ht="9.9499999999999993" customHeight="1" x14ac:dyDescent="0.15"/>
    <row r="2228" ht="9.9499999999999993" customHeight="1" x14ac:dyDescent="0.15"/>
    <row r="2229" ht="9.9499999999999993" customHeight="1" x14ac:dyDescent="0.15"/>
    <row r="2230" ht="9.9499999999999993" customHeight="1" x14ac:dyDescent="0.15"/>
    <row r="2231" ht="9.9499999999999993" customHeight="1" x14ac:dyDescent="0.15"/>
    <row r="2232" ht="9.9499999999999993" customHeight="1" x14ac:dyDescent="0.15"/>
    <row r="2233" ht="9.9499999999999993" customHeight="1" x14ac:dyDescent="0.15"/>
    <row r="2234" ht="9.9499999999999993" customHeight="1" x14ac:dyDescent="0.15"/>
    <row r="2235" ht="9.9499999999999993" customHeight="1" x14ac:dyDescent="0.15"/>
    <row r="2236" ht="9.9499999999999993" customHeight="1" x14ac:dyDescent="0.15"/>
    <row r="2237" ht="9.9499999999999993" customHeight="1" x14ac:dyDescent="0.15"/>
    <row r="2238" ht="9.9499999999999993" customHeight="1" x14ac:dyDescent="0.15"/>
    <row r="2239" ht="9.9499999999999993" customHeight="1" x14ac:dyDescent="0.15"/>
    <row r="2240" ht="9.9499999999999993" customHeight="1" x14ac:dyDescent="0.15"/>
    <row r="2241" ht="9.9499999999999993" customHeight="1" x14ac:dyDescent="0.15"/>
    <row r="2242" ht="9.9499999999999993" customHeight="1" x14ac:dyDescent="0.15"/>
    <row r="2243" ht="9.9499999999999993" customHeight="1" x14ac:dyDescent="0.15"/>
    <row r="2244" ht="9.9499999999999993" customHeight="1" x14ac:dyDescent="0.15"/>
    <row r="2245" ht="9.9499999999999993" customHeight="1" x14ac:dyDescent="0.15"/>
    <row r="2246" ht="9.9499999999999993" customHeight="1" x14ac:dyDescent="0.15"/>
    <row r="2247" ht="9.9499999999999993" customHeight="1" x14ac:dyDescent="0.15"/>
    <row r="2248" ht="9.9499999999999993" customHeight="1" x14ac:dyDescent="0.15"/>
    <row r="2249" ht="9.9499999999999993" customHeight="1" x14ac:dyDescent="0.15"/>
    <row r="2250" ht="9.9499999999999993" customHeight="1" x14ac:dyDescent="0.15"/>
    <row r="2251" ht="9.9499999999999993" customHeight="1" x14ac:dyDescent="0.15"/>
    <row r="2252" ht="9.9499999999999993" customHeight="1" x14ac:dyDescent="0.15"/>
    <row r="2253" ht="9.9499999999999993" customHeight="1" x14ac:dyDescent="0.15"/>
    <row r="2254" ht="9.9499999999999993" customHeight="1" x14ac:dyDescent="0.15"/>
    <row r="2255" ht="9.9499999999999993" customHeight="1" x14ac:dyDescent="0.15"/>
    <row r="2256" ht="9.9499999999999993" customHeight="1" x14ac:dyDescent="0.15"/>
    <row r="2257" ht="9.9499999999999993" customHeight="1" x14ac:dyDescent="0.15"/>
    <row r="2258" ht="9.9499999999999993" customHeight="1" x14ac:dyDescent="0.15"/>
    <row r="2259" ht="9.9499999999999993" customHeight="1" x14ac:dyDescent="0.15"/>
    <row r="2260" ht="9.9499999999999993" customHeight="1" x14ac:dyDescent="0.15"/>
    <row r="2261" ht="9.9499999999999993" customHeight="1" x14ac:dyDescent="0.15"/>
    <row r="2262" ht="9.9499999999999993" customHeight="1" x14ac:dyDescent="0.15"/>
    <row r="2263" ht="9.9499999999999993" customHeight="1" x14ac:dyDescent="0.15"/>
    <row r="2264" ht="9.9499999999999993" customHeight="1" x14ac:dyDescent="0.15"/>
    <row r="2265" ht="9.9499999999999993" customHeight="1" x14ac:dyDescent="0.15"/>
    <row r="2266" ht="9.9499999999999993" customHeight="1" x14ac:dyDescent="0.15"/>
    <row r="2267" ht="9.9499999999999993" customHeight="1" x14ac:dyDescent="0.15"/>
    <row r="2268" ht="9.9499999999999993" customHeight="1" x14ac:dyDescent="0.15"/>
    <row r="2269" ht="9.9499999999999993" customHeight="1" x14ac:dyDescent="0.15"/>
    <row r="2270" ht="9.9499999999999993" customHeight="1" x14ac:dyDescent="0.15"/>
    <row r="2271" ht="9.9499999999999993" customHeight="1" x14ac:dyDescent="0.15"/>
    <row r="2272" ht="9.9499999999999993" customHeight="1" x14ac:dyDescent="0.15"/>
    <row r="2273" ht="9.9499999999999993" customHeight="1" x14ac:dyDescent="0.15"/>
    <row r="2274" ht="9.9499999999999993" customHeight="1" x14ac:dyDescent="0.15"/>
    <row r="2275" ht="9.9499999999999993" customHeight="1" x14ac:dyDescent="0.15"/>
    <row r="2276" ht="9.9499999999999993" customHeight="1" x14ac:dyDescent="0.15"/>
    <row r="2277" ht="9.9499999999999993" customHeight="1" x14ac:dyDescent="0.15"/>
    <row r="2278" ht="9.9499999999999993" customHeight="1" x14ac:dyDescent="0.15"/>
    <row r="2279" ht="9.9499999999999993" customHeight="1" x14ac:dyDescent="0.15"/>
    <row r="2280" ht="9.9499999999999993" customHeight="1" x14ac:dyDescent="0.15"/>
    <row r="2281" ht="9.9499999999999993" customHeight="1" x14ac:dyDescent="0.15"/>
    <row r="2282" ht="9.9499999999999993" customHeight="1" x14ac:dyDescent="0.15"/>
    <row r="2283" ht="9.9499999999999993" customHeight="1" x14ac:dyDescent="0.15"/>
    <row r="2284" ht="9.9499999999999993" customHeight="1" x14ac:dyDescent="0.15"/>
    <row r="2285" ht="9.9499999999999993" customHeight="1" x14ac:dyDescent="0.15"/>
    <row r="2286" ht="9.9499999999999993" customHeight="1" x14ac:dyDescent="0.15"/>
    <row r="2287" ht="9.9499999999999993" customHeight="1" x14ac:dyDescent="0.15"/>
    <row r="2288" ht="9.9499999999999993" customHeight="1" x14ac:dyDescent="0.15"/>
    <row r="2289" ht="9.9499999999999993" customHeight="1" x14ac:dyDescent="0.15"/>
    <row r="2290" ht="9.9499999999999993" customHeight="1" x14ac:dyDescent="0.15"/>
    <row r="2291" ht="9.9499999999999993" customHeight="1" x14ac:dyDescent="0.15"/>
    <row r="2292" ht="9.9499999999999993" customHeight="1" x14ac:dyDescent="0.15"/>
    <row r="2293" ht="9.9499999999999993" customHeight="1" x14ac:dyDescent="0.15"/>
    <row r="2294" ht="9.9499999999999993" customHeight="1" x14ac:dyDescent="0.15"/>
    <row r="2295" ht="9.9499999999999993" customHeight="1" x14ac:dyDescent="0.15"/>
    <row r="2296" ht="9.9499999999999993" customHeight="1" x14ac:dyDescent="0.15"/>
    <row r="2297" ht="9.9499999999999993" customHeight="1" x14ac:dyDescent="0.15"/>
    <row r="2298" ht="9.9499999999999993" customHeight="1" x14ac:dyDescent="0.15"/>
    <row r="2299" ht="9.9499999999999993" customHeight="1" x14ac:dyDescent="0.15"/>
    <row r="2300" ht="9.9499999999999993" customHeight="1" x14ac:dyDescent="0.15"/>
    <row r="2301" ht="9.9499999999999993" customHeight="1" x14ac:dyDescent="0.15"/>
    <row r="2302" ht="9.9499999999999993" customHeight="1" x14ac:dyDescent="0.15"/>
    <row r="2303" ht="9.9499999999999993" customHeight="1" x14ac:dyDescent="0.15"/>
    <row r="2304" ht="9.9499999999999993" customHeight="1" x14ac:dyDescent="0.15"/>
    <row r="2305" ht="9.9499999999999993" customHeight="1" x14ac:dyDescent="0.15"/>
    <row r="2306" ht="9.9499999999999993" customHeight="1" x14ac:dyDescent="0.15"/>
    <row r="2307" ht="9.9499999999999993" customHeight="1" x14ac:dyDescent="0.15"/>
    <row r="2308" ht="9.9499999999999993" customHeight="1" x14ac:dyDescent="0.15"/>
    <row r="2309" ht="9.9499999999999993" customHeight="1" x14ac:dyDescent="0.15"/>
    <row r="2310" ht="9.9499999999999993" customHeight="1" x14ac:dyDescent="0.15"/>
    <row r="2311" ht="9.9499999999999993" customHeight="1" x14ac:dyDescent="0.15"/>
    <row r="2312" ht="9.9499999999999993" customHeight="1" x14ac:dyDescent="0.15"/>
    <row r="2313" ht="9.9499999999999993" customHeight="1" x14ac:dyDescent="0.15"/>
    <row r="2314" ht="9.9499999999999993" customHeight="1" x14ac:dyDescent="0.15"/>
    <row r="2315" ht="9.9499999999999993" customHeight="1" x14ac:dyDescent="0.15"/>
    <row r="2316" ht="9.9499999999999993" customHeight="1" x14ac:dyDescent="0.15"/>
    <row r="2317" ht="9.9499999999999993" customHeight="1" x14ac:dyDescent="0.15"/>
    <row r="2318" ht="9.9499999999999993" customHeight="1" x14ac:dyDescent="0.15"/>
    <row r="2319" ht="9.9499999999999993" customHeight="1" x14ac:dyDescent="0.15"/>
    <row r="2320" ht="9.9499999999999993" customHeight="1" x14ac:dyDescent="0.15"/>
    <row r="2321" ht="9.9499999999999993" customHeight="1" x14ac:dyDescent="0.15"/>
    <row r="2322" ht="9.9499999999999993" customHeight="1" x14ac:dyDescent="0.15"/>
    <row r="2323" ht="9.9499999999999993" customHeight="1" x14ac:dyDescent="0.15"/>
    <row r="2324" ht="9.9499999999999993" customHeight="1" x14ac:dyDescent="0.15"/>
    <row r="2325" ht="9.9499999999999993" customHeight="1" x14ac:dyDescent="0.15"/>
    <row r="2326" ht="9.9499999999999993" customHeight="1" x14ac:dyDescent="0.15"/>
    <row r="2327" ht="9.9499999999999993" customHeight="1" x14ac:dyDescent="0.15"/>
    <row r="2328" ht="9.9499999999999993" customHeight="1" x14ac:dyDescent="0.15"/>
    <row r="2329" ht="9.9499999999999993" customHeight="1" x14ac:dyDescent="0.15"/>
    <row r="2330" ht="9.9499999999999993" customHeight="1" x14ac:dyDescent="0.15"/>
    <row r="2331" ht="9.9499999999999993" customHeight="1" x14ac:dyDescent="0.15"/>
    <row r="2332" ht="9.9499999999999993" customHeight="1" x14ac:dyDescent="0.15"/>
    <row r="2333" ht="9.9499999999999993" customHeight="1" x14ac:dyDescent="0.15"/>
    <row r="2334" ht="9.9499999999999993" customHeight="1" x14ac:dyDescent="0.15"/>
    <row r="2335" ht="9.9499999999999993" customHeight="1" x14ac:dyDescent="0.15"/>
    <row r="2336" ht="9.9499999999999993" customHeight="1" x14ac:dyDescent="0.15"/>
    <row r="2337" ht="9.9499999999999993" customHeight="1" x14ac:dyDescent="0.15"/>
    <row r="2338" ht="9.9499999999999993" customHeight="1" x14ac:dyDescent="0.15"/>
    <row r="2339" ht="9.9499999999999993" customHeight="1" x14ac:dyDescent="0.15"/>
    <row r="2340" ht="9.9499999999999993" customHeight="1" x14ac:dyDescent="0.15"/>
    <row r="2341" ht="9.9499999999999993" customHeight="1" x14ac:dyDescent="0.15"/>
    <row r="2342" ht="9.9499999999999993" customHeight="1" x14ac:dyDescent="0.15"/>
    <row r="2343" ht="9.9499999999999993" customHeight="1" x14ac:dyDescent="0.15"/>
    <row r="2344" ht="9.9499999999999993" customHeight="1" x14ac:dyDescent="0.15"/>
    <row r="2345" ht="9.9499999999999993" customHeight="1" x14ac:dyDescent="0.15"/>
    <row r="2346" ht="9.9499999999999993" customHeight="1" x14ac:dyDescent="0.15"/>
    <row r="2347" ht="9.9499999999999993" customHeight="1" x14ac:dyDescent="0.15"/>
    <row r="2348" ht="9.9499999999999993" customHeight="1" x14ac:dyDescent="0.15"/>
    <row r="2349" ht="9.9499999999999993" customHeight="1" x14ac:dyDescent="0.15"/>
    <row r="2350" ht="9.9499999999999993" customHeight="1" x14ac:dyDescent="0.15"/>
    <row r="2351" ht="9.9499999999999993" customHeight="1" x14ac:dyDescent="0.15"/>
    <row r="2352" ht="9.9499999999999993" customHeight="1" x14ac:dyDescent="0.15"/>
    <row r="2353" ht="9.9499999999999993" customHeight="1" x14ac:dyDescent="0.15"/>
    <row r="2354" ht="9.9499999999999993" customHeight="1" x14ac:dyDescent="0.15"/>
    <row r="2355" ht="9.9499999999999993" customHeight="1" x14ac:dyDescent="0.15"/>
    <row r="2356" ht="9.9499999999999993" customHeight="1" x14ac:dyDescent="0.15"/>
    <row r="2357" ht="9.9499999999999993" customHeight="1" x14ac:dyDescent="0.15"/>
    <row r="2358" ht="9.9499999999999993" customHeight="1" x14ac:dyDescent="0.15"/>
    <row r="2359" ht="9.9499999999999993" customHeight="1" x14ac:dyDescent="0.15"/>
    <row r="2360" ht="9.9499999999999993" customHeight="1" x14ac:dyDescent="0.15"/>
    <row r="2361" ht="9.9499999999999993" customHeight="1" x14ac:dyDescent="0.15"/>
    <row r="2362" ht="9.9499999999999993" customHeight="1" x14ac:dyDescent="0.15"/>
    <row r="2363" ht="9.9499999999999993" customHeight="1" x14ac:dyDescent="0.15"/>
    <row r="2364" ht="9.9499999999999993" customHeight="1" x14ac:dyDescent="0.15"/>
    <row r="2365" ht="9.9499999999999993" customHeight="1" x14ac:dyDescent="0.15"/>
    <row r="2366" ht="9.9499999999999993" customHeight="1" x14ac:dyDescent="0.15"/>
    <row r="2367" ht="9.9499999999999993" customHeight="1" x14ac:dyDescent="0.15"/>
    <row r="2368" ht="9.9499999999999993" customHeight="1" x14ac:dyDescent="0.15"/>
    <row r="2369" ht="9.9499999999999993" customHeight="1" x14ac:dyDescent="0.15"/>
    <row r="2370" ht="9.9499999999999993" customHeight="1" x14ac:dyDescent="0.15"/>
    <row r="2371" ht="9.9499999999999993" customHeight="1" x14ac:dyDescent="0.15"/>
    <row r="2372" ht="9.9499999999999993" customHeight="1" x14ac:dyDescent="0.15"/>
    <row r="2373" ht="9.9499999999999993" customHeight="1" x14ac:dyDescent="0.15"/>
    <row r="2374" ht="9.9499999999999993" customHeight="1" x14ac:dyDescent="0.15"/>
    <row r="2375" ht="9.9499999999999993" customHeight="1" x14ac:dyDescent="0.15"/>
    <row r="2376" ht="9.9499999999999993" customHeight="1" x14ac:dyDescent="0.15"/>
    <row r="2377" ht="9.9499999999999993" customHeight="1" x14ac:dyDescent="0.15"/>
    <row r="2378" ht="9.9499999999999993" customHeight="1" x14ac:dyDescent="0.15"/>
    <row r="2379" ht="9.9499999999999993" customHeight="1" x14ac:dyDescent="0.15"/>
    <row r="2380" ht="9.9499999999999993" customHeight="1" x14ac:dyDescent="0.15"/>
    <row r="2381" ht="9.9499999999999993" customHeight="1" x14ac:dyDescent="0.15"/>
    <row r="2382" ht="9.9499999999999993" customHeight="1" x14ac:dyDescent="0.15"/>
    <row r="2383" ht="9.9499999999999993" customHeight="1" x14ac:dyDescent="0.15"/>
    <row r="2384" ht="9.9499999999999993" customHeight="1" x14ac:dyDescent="0.15"/>
    <row r="2385" ht="9.9499999999999993" customHeight="1" x14ac:dyDescent="0.15"/>
    <row r="2386" ht="9.9499999999999993" customHeight="1" x14ac:dyDescent="0.15"/>
    <row r="2387" ht="9.9499999999999993" customHeight="1" x14ac:dyDescent="0.15"/>
    <row r="2388" ht="9.9499999999999993" customHeight="1" x14ac:dyDescent="0.15"/>
    <row r="2389" ht="9.9499999999999993" customHeight="1" x14ac:dyDescent="0.15"/>
    <row r="2390" ht="9.9499999999999993" customHeight="1" x14ac:dyDescent="0.15"/>
    <row r="2391" ht="9.9499999999999993" customHeight="1" x14ac:dyDescent="0.15"/>
    <row r="2392" ht="9.9499999999999993" customHeight="1" x14ac:dyDescent="0.15"/>
    <row r="2393" ht="9.9499999999999993" customHeight="1" x14ac:dyDescent="0.15"/>
    <row r="2394" ht="9.9499999999999993" customHeight="1" x14ac:dyDescent="0.15"/>
    <row r="2395" ht="9.9499999999999993" customHeight="1" x14ac:dyDescent="0.15"/>
    <row r="2396" ht="9.9499999999999993" customHeight="1" x14ac:dyDescent="0.15"/>
    <row r="2397" ht="9.9499999999999993" customHeight="1" x14ac:dyDescent="0.15"/>
    <row r="2398" ht="9.9499999999999993" customHeight="1" x14ac:dyDescent="0.15"/>
    <row r="2399" ht="9.9499999999999993" customHeight="1" x14ac:dyDescent="0.15"/>
    <row r="2400" ht="9.9499999999999993" customHeight="1" x14ac:dyDescent="0.15"/>
    <row r="2401" ht="9.9499999999999993" customHeight="1" x14ac:dyDescent="0.15"/>
    <row r="2402" ht="9.9499999999999993" customHeight="1" x14ac:dyDescent="0.15"/>
    <row r="2403" ht="9.9499999999999993" customHeight="1" x14ac:dyDescent="0.15"/>
    <row r="2404" ht="9.9499999999999993" customHeight="1" x14ac:dyDescent="0.15"/>
    <row r="2405" ht="9.9499999999999993" customHeight="1" x14ac:dyDescent="0.15"/>
    <row r="2406" ht="9.9499999999999993" customHeight="1" x14ac:dyDescent="0.15"/>
    <row r="2407" ht="9.9499999999999993" customHeight="1" x14ac:dyDescent="0.15"/>
    <row r="2408" ht="9.9499999999999993" customHeight="1" x14ac:dyDescent="0.15"/>
    <row r="2409" ht="9.9499999999999993" customHeight="1" x14ac:dyDescent="0.15"/>
    <row r="2410" ht="9.9499999999999993" customHeight="1" x14ac:dyDescent="0.15"/>
    <row r="2411" ht="9.9499999999999993" customHeight="1" x14ac:dyDescent="0.15"/>
    <row r="2412" ht="9.9499999999999993" customHeight="1" x14ac:dyDescent="0.15"/>
    <row r="2413" ht="9.9499999999999993" customHeight="1" x14ac:dyDescent="0.15"/>
    <row r="2414" ht="9.9499999999999993" customHeight="1" x14ac:dyDescent="0.15"/>
    <row r="2415" ht="9.9499999999999993" customHeight="1" x14ac:dyDescent="0.15"/>
    <row r="2416" ht="9.9499999999999993" customHeight="1" x14ac:dyDescent="0.15"/>
    <row r="2417" ht="9.9499999999999993" customHeight="1" x14ac:dyDescent="0.15"/>
    <row r="2418" ht="9.9499999999999993" customHeight="1" x14ac:dyDescent="0.15"/>
    <row r="2419" ht="9.9499999999999993" customHeight="1" x14ac:dyDescent="0.15"/>
    <row r="2420" ht="9.9499999999999993" customHeight="1" x14ac:dyDescent="0.15"/>
    <row r="2421" ht="9.9499999999999993" customHeight="1" x14ac:dyDescent="0.15"/>
    <row r="2422" ht="9.9499999999999993" customHeight="1" x14ac:dyDescent="0.15"/>
    <row r="2423" ht="9.9499999999999993" customHeight="1" x14ac:dyDescent="0.15"/>
    <row r="2424" ht="9.9499999999999993" customHeight="1" x14ac:dyDescent="0.15"/>
    <row r="2425" ht="9.9499999999999993" customHeight="1" x14ac:dyDescent="0.15"/>
    <row r="2426" ht="9.9499999999999993" customHeight="1" x14ac:dyDescent="0.15"/>
    <row r="2427" ht="9.9499999999999993" customHeight="1" x14ac:dyDescent="0.15"/>
    <row r="2428" ht="9.9499999999999993" customHeight="1" x14ac:dyDescent="0.15"/>
    <row r="2429" ht="9.9499999999999993" customHeight="1" x14ac:dyDescent="0.15"/>
    <row r="2430" ht="9.9499999999999993" customHeight="1" x14ac:dyDescent="0.15"/>
    <row r="2431" ht="9.9499999999999993" customHeight="1" x14ac:dyDescent="0.15"/>
    <row r="2432" ht="9.9499999999999993" customHeight="1" x14ac:dyDescent="0.15"/>
    <row r="2433" ht="9.9499999999999993" customHeight="1" x14ac:dyDescent="0.15"/>
    <row r="2434" ht="9.9499999999999993" customHeight="1" x14ac:dyDescent="0.15"/>
    <row r="2435" ht="9.9499999999999993" customHeight="1" x14ac:dyDescent="0.15"/>
    <row r="2436" ht="9.9499999999999993" customHeight="1" x14ac:dyDescent="0.15"/>
    <row r="2437" ht="9.9499999999999993" customHeight="1" x14ac:dyDescent="0.15"/>
    <row r="2438" ht="9.9499999999999993" customHeight="1" x14ac:dyDescent="0.15"/>
    <row r="2439" ht="9.9499999999999993" customHeight="1" x14ac:dyDescent="0.15"/>
    <row r="2440" ht="9.9499999999999993" customHeight="1" x14ac:dyDescent="0.15"/>
    <row r="2441" ht="9.9499999999999993" customHeight="1" x14ac:dyDescent="0.15"/>
    <row r="2442" ht="9.9499999999999993" customHeight="1" x14ac:dyDescent="0.15"/>
    <row r="2443" ht="9.9499999999999993" customHeight="1" x14ac:dyDescent="0.15"/>
    <row r="2444" ht="9.9499999999999993" customHeight="1" x14ac:dyDescent="0.15"/>
    <row r="2445" ht="9.9499999999999993" customHeight="1" x14ac:dyDescent="0.15"/>
    <row r="2446" ht="9.9499999999999993" customHeight="1" x14ac:dyDescent="0.15"/>
    <row r="2447" ht="9.9499999999999993" customHeight="1" x14ac:dyDescent="0.15"/>
    <row r="2448" ht="9.9499999999999993" customHeight="1" x14ac:dyDescent="0.15"/>
    <row r="2449" ht="9.9499999999999993" customHeight="1" x14ac:dyDescent="0.15"/>
    <row r="2450" ht="9.9499999999999993" customHeight="1" x14ac:dyDescent="0.15"/>
    <row r="2451" ht="9.9499999999999993" customHeight="1" x14ac:dyDescent="0.15"/>
    <row r="2452" ht="9.9499999999999993" customHeight="1" x14ac:dyDescent="0.15"/>
    <row r="2453" ht="9.9499999999999993" customHeight="1" x14ac:dyDescent="0.15"/>
    <row r="2454" ht="9.9499999999999993" customHeight="1" x14ac:dyDescent="0.15"/>
    <row r="2455" ht="9.9499999999999993" customHeight="1" x14ac:dyDescent="0.15"/>
    <row r="2456" ht="9.9499999999999993" customHeight="1" x14ac:dyDescent="0.15"/>
    <row r="2457" ht="9.9499999999999993" customHeight="1" x14ac:dyDescent="0.15"/>
    <row r="2458" ht="9.9499999999999993" customHeight="1" x14ac:dyDescent="0.15"/>
    <row r="2459" ht="9.9499999999999993" customHeight="1" x14ac:dyDescent="0.15"/>
    <row r="2460" ht="9.9499999999999993" customHeight="1" x14ac:dyDescent="0.15"/>
    <row r="2461" ht="9.9499999999999993" customHeight="1" x14ac:dyDescent="0.15"/>
    <row r="2462" ht="9.9499999999999993" customHeight="1" x14ac:dyDescent="0.15"/>
    <row r="2463" ht="9.9499999999999993" customHeight="1" x14ac:dyDescent="0.15"/>
    <row r="2464" ht="9.9499999999999993" customHeight="1" x14ac:dyDescent="0.15"/>
    <row r="2465" ht="9.9499999999999993" customHeight="1" x14ac:dyDescent="0.15"/>
    <row r="2466" ht="9.9499999999999993" customHeight="1" x14ac:dyDescent="0.15"/>
    <row r="2467" ht="9.9499999999999993" customHeight="1" x14ac:dyDescent="0.15"/>
    <row r="2468" ht="9.9499999999999993" customHeight="1" x14ac:dyDescent="0.15"/>
    <row r="2469" ht="9.9499999999999993" customHeight="1" x14ac:dyDescent="0.15"/>
    <row r="2470" ht="9.9499999999999993" customHeight="1" x14ac:dyDescent="0.15"/>
    <row r="2471" ht="9.9499999999999993" customHeight="1" x14ac:dyDescent="0.15"/>
    <row r="2472" ht="9.9499999999999993" customHeight="1" x14ac:dyDescent="0.15"/>
    <row r="2473" ht="9.9499999999999993" customHeight="1" x14ac:dyDescent="0.15"/>
    <row r="2474" ht="9.9499999999999993" customHeight="1" x14ac:dyDescent="0.15"/>
    <row r="2475" ht="9.9499999999999993" customHeight="1" x14ac:dyDescent="0.15"/>
    <row r="2476" ht="9.9499999999999993" customHeight="1" x14ac:dyDescent="0.15"/>
    <row r="2477" ht="9.9499999999999993" customHeight="1" x14ac:dyDescent="0.15"/>
    <row r="2478" ht="9.9499999999999993" customHeight="1" x14ac:dyDescent="0.15"/>
    <row r="2479" ht="9.9499999999999993" customHeight="1" x14ac:dyDescent="0.15"/>
    <row r="2480" ht="9.9499999999999993" customHeight="1" x14ac:dyDescent="0.15"/>
    <row r="2481" ht="9.9499999999999993" customHeight="1" x14ac:dyDescent="0.15"/>
    <row r="2482" ht="9.9499999999999993" customHeight="1" x14ac:dyDescent="0.15"/>
    <row r="2483" ht="9.9499999999999993" customHeight="1" x14ac:dyDescent="0.15"/>
    <row r="2484" ht="9.9499999999999993" customHeight="1" x14ac:dyDescent="0.15"/>
    <row r="2485" ht="9.9499999999999993" customHeight="1" x14ac:dyDescent="0.15"/>
    <row r="2486" ht="9.9499999999999993" customHeight="1" x14ac:dyDescent="0.15"/>
    <row r="2487" ht="9.9499999999999993" customHeight="1" x14ac:dyDescent="0.15"/>
    <row r="2488" ht="9.9499999999999993" customHeight="1" x14ac:dyDescent="0.15"/>
    <row r="2489" ht="9.9499999999999993" customHeight="1" x14ac:dyDescent="0.15"/>
    <row r="2490" ht="9.9499999999999993" customHeight="1" x14ac:dyDescent="0.15"/>
    <row r="2491" ht="9.9499999999999993" customHeight="1" x14ac:dyDescent="0.15"/>
    <row r="2492" ht="9.9499999999999993" customHeight="1" x14ac:dyDescent="0.15"/>
    <row r="2493" ht="9.9499999999999993" customHeight="1" x14ac:dyDescent="0.15"/>
    <row r="2494" ht="9.9499999999999993" customHeight="1" x14ac:dyDescent="0.15"/>
    <row r="2495" ht="9.9499999999999993" customHeight="1" x14ac:dyDescent="0.15"/>
    <row r="2496" ht="9.9499999999999993" customHeight="1" x14ac:dyDescent="0.15"/>
    <row r="2497" ht="9.9499999999999993" customHeight="1" x14ac:dyDescent="0.15"/>
    <row r="2498" ht="9.9499999999999993" customHeight="1" x14ac:dyDescent="0.15"/>
    <row r="2499" ht="9.9499999999999993" customHeight="1" x14ac:dyDescent="0.15"/>
    <row r="2500" ht="9.9499999999999993" customHeight="1" x14ac:dyDescent="0.15"/>
    <row r="2501" ht="9.9499999999999993" customHeight="1" x14ac:dyDescent="0.15"/>
    <row r="2502" ht="9.9499999999999993" customHeight="1" x14ac:dyDescent="0.15"/>
    <row r="2503" ht="9.9499999999999993" customHeight="1" x14ac:dyDescent="0.15"/>
    <row r="2504" ht="9.9499999999999993" customHeight="1" x14ac:dyDescent="0.15"/>
    <row r="2505" ht="9.9499999999999993" customHeight="1" x14ac:dyDescent="0.15"/>
    <row r="2506" ht="9.9499999999999993" customHeight="1" x14ac:dyDescent="0.15"/>
    <row r="2507" ht="9.9499999999999993" customHeight="1" x14ac:dyDescent="0.15"/>
    <row r="2508" ht="9.9499999999999993" customHeight="1" x14ac:dyDescent="0.15"/>
    <row r="2509" ht="9.9499999999999993" customHeight="1" x14ac:dyDescent="0.15"/>
    <row r="2510" ht="9.9499999999999993" customHeight="1" x14ac:dyDescent="0.15"/>
    <row r="2511" ht="9.9499999999999993" customHeight="1" x14ac:dyDescent="0.15"/>
    <row r="2512" ht="9.9499999999999993" customHeight="1" x14ac:dyDescent="0.15"/>
    <row r="2513" ht="9.9499999999999993" customHeight="1" x14ac:dyDescent="0.15"/>
    <row r="2514" ht="9.9499999999999993" customHeight="1" x14ac:dyDescent="0.15"/>
    <row r="2515" ht="9.9499999999999993" customHeight="1" x14ac:dyDescent="0.15"/>
    <row r="2516" ht="9.9499999999999993" customHeight="1" x14ac:dyDescent="0.15"/>
    <row r="2517" ht="9.9499999999999993" customHeight="1" x14ac:dyDescent="0.15"/>
    <row r="2518" ht="9.9499999999999993" customHeight="1" x14ac:dyDescent="0.15"/>
    <row r="2519" ht="9.9499999999999993" customHeight="1" x14ac:dyDescent="0.15"/>
    <row r="2520" ht="9.9499999999999993" customHeight="1" x14ac:dyDescent="0.15"/>
    <row r="2521" ht="9.9499999999999993" customHeight="1" x14ac:dyDescent="0.15"/>
    <row r="2522" ht="9.9499999999999993" customHeight="1" x14ac:dyDescent="0.15"/>
    <row r="2523" ht="9.9499999999999993" customHeight="1" x14ac:dyDescent="0.15"/>
    <row r="2524" ht="9.9499999999999993" customHeight="1" x14ac:dyDescent="0.15"/>
    <row r="2525" ht="9.9499999999999993" customHeight="1" x14ac:dyDescent="0.15"/>
    <row r="2526" ht="9.9499999999999993" customHeight="1" x14ac:dyDescent="0.15"/>
    <row r="2527" ht="9.9499999999999993" customHeight="1" x14ac:dyDescent="0.15"/>
    <row r="2528" ht="9.9499999999999993" customHeight="1" x14ac:dyDescent="0.15"/>
    <row r="2529" ht="9.9499999999999993" customHeight="1" x14ac:dyDescent="0.15"/>
    <row r="2530" ht="9.9499999999999993" customHeight="1" x14ac:dyDescent="0.15"/>
    <row r="2531" ht="9.9499999999999993" customHeight="1" x14ac:dyDescent="0.15"/>
    <row r="2532" ht="9.9499999999999993" customHeight="1" x14ac:dyDescent="0.15"/>
    <row r="2533" ht="9.9499999999999993" customHeight="1" x14ac:dyDescent="0.15"/>
    <row r="2534" ht="9.9499999999999993" customHeight="1" x14ac:dyDescent="0.15"/>
    <row r="2535" ht="9.9499999999999993" customHeight="1" x14ac:dyDescent="0.15"/>
    <row r="2536" ht="9.9499999999999993" customHeight="1" x14ac:dyDescent="0.15"/>
    <row r="2537" ht="9.9499999999999993" customHeight="1" x14ac:dyDescent="0.15"/>
    <row r="2538" ht="9.9499999999999993" customHeight="1" x14ac:dyDescent="0.15"/>
    <row r="2539" ht="9.9499999999999993" customHeight="1" x14ac:dyDescent="0.15"/>
    <row r="2540" ht="9.9499999999999993" customHeight="1" x14ac:dyDescent="0.15"/>
    <row r="2541" ht="9.9499999999999993" customHeight="1" x14ac:dyDescent="0.15"/>
    <row r="2542" ht="9.9499999999999993" customHeight="1" x14ac:dyDescent="0.15"/>
    <row r="2543" ht="9.9499999999999993" customHeight="1" x14ac:dyDescent="0.15"/>
    <row r="2544" ht="9.9499999999999993" customHeight="1" x14ac:dyDescent="0.15"/>
    <row r="2545" ht="9.9499999999999993" customHeight="1" x14ac:dyDescent="0.15"/>
    <row r="2546" ht="9.9499999999999993" customHeight="1" x14ac:dyDescent="0.15"/>
    <row r="2547" ht="9.9499999999999993" customHeight="1" x14ac:dyDescent="0.15"/>
    <row r="2548" ht="9.9499999999999993" customHeight="1" x14ac:dyDescent="0.15"/>
    <row r="2549" ht="9.9499999999999993" customHeight="1" x14ac:dyDescent="0.15"/>
    <row r="2550" ht="9.9499999999999993" customHeight="1" x14ac:dyDescent="0.15"/>
    <row r="2551" ht="9.9499999999999993" customHeight="1" x14ac:dyDescent="0.15"/>
    <row r="2552" ht="9.9499999999999993" customHeight="1" x14ac:dyDescent="0.15"/>
    <row r="2553" ht="9.9499999999999993" customHeight="1" x14ac:dyDescent="0.15"/>
    <row r="2554" ht="9.9499999999999993" customHeight="1" x14ac:dyDescent="0.15"/>
    <row r="2555" ht="9.9499999999999993" customHeight="1" x14ac:dyDescent="0.15"/>
    <row r="2556" ht="9.9499999999999993" customHeight="1" x14ac:dyDescent="0.15"/>
    <row r="2557" ht="9.9499999999999993" customHeight="1" x14ac:dyDescent="0.15"/>
    <row r="2558" ht="9.9499999999999993" customHeight="1" x14ac:dyDescent="0.15"/>
    <row r="2559" ht="9.9499999999999993" customHeight="1" x14ac:dyDescent="0.15"/>
    <row r="2560" ht="9.9499999999999993" customHeight="1" x14ac:dyDescent="0.15"/>
    <row r="2561" ht="9.9499999999999993" customHeight="1" x14ac:dyDescent="0.15"/>
    <row r="2562" ht="9.9499999999999993" customHeight="1" x14ac:dyDescent="0.15"/>
    <row r="2563" ht="9.9499999999999993" customHeight="1" x14ac:dyDescent="0.15"/>
    <row r="2564" ht="9.9499999999999993" customHeight="1" x14ac:dyDescent="0.15"/>
    <row r="2565" ht="9.9499999999999993" customHeight="1" x14ac:dyDescent="0.15"/>
    <row r="2566" ht="9.9499999999999993" customHeight="1" x14ac:dyDescent="0.15"/>
    <row r="2567" ht="9.9499999999999993" customHeight="1" x14ac:dyDescent="0.15"/>
    <row r="2568" ht="9.9499999999999993" customHeight="1" x14ac:dyDescent="0.15"/>
    <row r="2569" ht="9.9499999999999993" customHeight="1" x14ac:dyDescent="0.15"/>
    <row r="2570" ht="9.9499999999999993" customHeight="1" x14ac:dyDescent="0.15"/>
    <row r="2571" ht="9.9499999999999993" customHeight="1" x14ac:dyDescent="0.15"/>
    <row r="2572" ht="9.9499999999999993" customHeight="1" x14ac:dyDescent="0.15"/>
    <row r="2573" ht="9.9499999999999993" customHeight="1" x14ac:dyDescent="0.15"/>
    <row r="2574" ht="9.9499999999999993" customHeight="1" x14ac:dyDescent="0.15"/>
    <row r="2575" ht="9.9499999999999993" customHeight="1" x14ac:dyDescent="0.15"/>
    <row r="2576" ht="9.9499999999999993" customHeight="1" x14ac:dyDescent="0.15"/>
    <row r="2577" ht="9.9499999999999993" customHeight="1" x14ac:dyDescent="0.15"/>
    <row r="2578" ht="9.9499999999999993" customHeight="1" x14ac:dyDescent="0.15"/>
    <row r="2579" ht="9.9499999999999993" customHeight="1" x14ac:dyDescent="0.15"/>
    <row r="2580" ht="9.9499999999999993" customHeight="1" x14ac:dyDescent="0.15"/>
    <row r="2581" ht="9.9499999999999993" customHeight="1" x14ac:dyDescent="0.15"/>
    <row r="2582" ht="9.9499999999999993" customHeight="1" x14ac:dyDescent="0.15"/>
    <row r="2583" ht="9.9499999999999993" customHeight="1" x14ac:dyDescent="0.15"/>
    <row r="2584" ht="9.9499999999999993" customHeight="1" x14ac:dyDescent="0.15"/>
    <row r="2585" ht="9.9499999999999993" customHeight="1" x14ac:dyDescent="0.15"/>
    <row r="2586" ht="9.9499999999999993" customHeight="1" x14ac:dyDescent="0.15"/>
    <row r="2587" ht="9.9499999999999993" customHeight="1" x14ac:dyDescent="0.15"/>
    <row r="2588" ht="9.9499999999999993" customHeight="1" x14ac:dyDescent="0.15"/>
    <row r="2589" ht="9.9499999999999993" customHeight="1" x14ac:dyDescent="0.15"/>
    <row r="2590" ht="9.9499999999999993" customHeight="1" x14ac:dyDescent="0.15"/>
    <row r="2591" ht="9.9499999999999993" customHeight="1" x14ac:dyDescent="0.15"/>
    <row r="2592" ht="9.9499999999999993" customHeight="1" x14ac:dyDescent="0.15"/>
    <row r="2593" ht="9.9499999999999993" customHeight="1" x14ac:dyDescent="0.15"/>
    <row r="2594" ht="9.9499999999999993" customHeight="1" x14ac:dyDescent="0.15"/>
    <row r="2595" ht="9.9499999999999993" customHeight="1" x14ac:dyDescent="0.15"/>
    <row r="2596" ht="9.9499999999999993" customHeight="1" x14ac:dyDescent="0.15"/>
    <row r="2597" ht="9.9499999999999993" customHeight="1" x14ac:dyDescent="0.15"/>
    <row r="2598" ht="9.9499999999999993" customHeight="1" x14ac:dyDescent="0.15"/>
    <row r="2599" ht="9.9499999999999993" customHeight="1" x14ac:dyDescent="0.15"/>
    <row r="2600" ht="9.9499999999999993" customHeight="1" x14ac:dyDescent="0.15"/>
    <row r="2601" ht="9.9499999999999993" customHeight="1" x14ac:dyDescent="0.15"/>
    <row r="2602" ht="9.9499999999999993" customHeight="1" x14ac:dyDescent="0.15"/>
    <row r="2603" ht="9.9499999999999993" customHeight="1" x14ac:dyDescent="0.15"/>
    <row r="2604" ht="9.9499999999999993" customHeight="1" x14ac:dyDescent="0.15"/>
    <row r="2605" ht="9.9499999999999993" customHeight="1" x14ac:dyDescent="0.15"/>
    <row r="2606" ht="9.9499999999999993" customHeight="1" x14ac:dyDescent="0.15"/>
    <row r="2607" ht="9.9499999999999993" customHeight="1" x14ac:dyDescent="0.15"/>
    <row r="2608" ht="9.9499999999999993" customHeight="1" x14ac:dyDescent="0.15"/>
    <row r="2609" ht="9.9499999999999993" customHeight="1" x14ac:dyDescent="0.15"/>
    <row r="2610" ht="9.9499999999999993" customHeight="1" x14ac:dyDescent="0.15"/>
    <row r="2611" ht="9.9499999999999993" customHeight="1" x14ac:dyDescent="0.15"/>
    <row r="2612" ht="9.9499999999999993" customHeight="1" x14ac:dyDescent="0.15"/>
    <row r="2613" ht="9.9499999999999993" customHeight="1" x14ac:dyDescent="0.15"/>
    <row r="2614" ht="9.9499999999999993" customHeight="1" x14ac:dyDescent="0.15"/>
    <row r="2615" ht="9.9499999999999993" customHeight="1" x14ac:dyDescent="0.15"/>
    <row r="2616" ht="9.9499999999999993" customHeight="1" x14ac:dyDescent="0.15"/>
    <row r="2617" ht="9.9499999999999993" customHeight="1" x14ac:dyDescent="0.15"/>
    <row r="2618" ht="9.9499999999999993" customHeight="1" x14ac:dyDescent="0.15"/>
    <row r="2619" ht="9.9499999999999993" customHeight="1" x14ac:dyDescent="0.15"/>
    <row r="2620" ht="9.9499999999999993" customHeight="1" x14ac:dyDescent="0.15"/>
    <row r="2621" ht="9.9499999999999993" customHeight="1" x14ac:dyDescent="0.15"/>
    <row r="2622" ht="9.9499999999999993" customHeight="1" x14ac:dyDescent="0.15"/>
    <row r="2623" ht="9.9499999999999993" customHeight="1" x14ac:dyDescent="0.15"/>
    <row r="2624" ht="9.9499999999999993" customHeight="1" x14ac:dyDescent="0.15"/>
    <row r="2625" ht="9.9499999999999993" customHeight="1" x14ac:dyDescent="0.15"/>
    <row r="2626" ht="9.9499999999999993" customHeight="1" x14ac:dyDescent="0.15"/>
    <row r="2627" ht="9.9499999999999993" customHeight="1" x14ac:dyDescent="0.15"/>
    <row r="2628" ht="9.9499999999999993" customHeight="1" x14ac:dyDescent="0.15"/>
    <row r="2629" ht="9.9499999999999993" customHeight="1" x14ac:dyDescent="0.15"/>
    <row r="2630" ht="9.9499999999999993" customHeight="1" x14ac:dyDescent="0.15"/>
    <row r="2631" ht="9.9499999999999993" customHeight="1" x14ac:dyDescent="0.15"/>
    <row r="2632" ht="9.9499999999999993" customHeight="1" x14ac:dyDescent="0.15"/>
    <row r="2633" ht="9.9499999999999993" customHeight="1" x14ac:dyDescent="0.15"/>
    <row r="2634" ht="9.9499999999999993" customHeight="1" x14ac:dyDescent="0.15"/>
    <row r="2635" ht="9.9499999999999993" customHeight="1" x14ac:dyDescent="0.15"/>
    <row r="2636" ht="9.9499999999999993" customHeight="1" x14ac:dyDescent="0.15"/>
    <row r="2637" ht="9.9499999999999993" customHeight="1" x14ac:dyDescent="0.15"/>
    <row r="2638" ht="9.9499999999999993" customHeight="1" x14ac:dyDescent="0.15"/>
    <row r="2639" ht="9.9499999999999993" customHeight="1" x14ac:dyDescent="0.15"/>
    <row r="2640" ht="9.9499999999999993" customHeight="1" x14ac:dyDescent="0.15"/>
    <row r="2641" ht="9.9499999999999993" customHeight="1" x14ac:dyDescent="0.15"/>
    <row r="2642" ht="9.9499999999999993" customHeight="1" x14ac:dyDescent="0.15"/>
    <row r="2643" ht="9.9499999999999993" customHeight="1" x14ac:dyDescent="0.15"/>
    <row r="2644" ht="9.9499999999999993" customHeight="1" x14ac:dyDescent="0.15"/>
    <row r="2645" ht="9.9499999999999993" customHeight="1" x14ac:dyDescent="0.15"/>
    <row r="2646" ht="9.9499999999999993" customHeight="1" x14ac:dyDescent="0.15"/>
    <row r="2647" ht="9.9499999999999993" customHeight="1" x14ac:dyDescent="0.15"/>
    <row r="2648" ht="9.9499999999999993" customHeight="1" x14ac:dyDescent="0.15"/>
    <row r="2649" ht="9.9499999999999993" customHeight="1" x14ac:dyDescent="0.15"/>
    <row r="2650" ht="9.9499999999999993" customHeight="1" x14ac:dyDescent="0.15"/>
    <row r="2651" ht="9.9499999999999993" customHeight="1" x14ac:dyDescent="0.15"/>
    <row r="2652" ht="9.9499999999999993" customHeight="1" x14ac:dyDescent="0.15"/>
    <row r="2653" ht="9.9499999999999993" customHeight="1" x14ac:dyDescent="0.15"/>
    <row r="2654" ht="9.9499999999999993" customHeight="1" x14ac:dyDescent="0.15"/>
    <row r="2655" ht="9.9499999999999993" customHeight="1" x14ac:dyDescent="0.15"/>
    <row r="2656" ht="9.9499999999999993" customHeight="1" x14ac:dyDescent="0.15"/>
    <row r="2657" ht="9.9499999999999993" customHeight="1" x14ac:dyDescent="0.15"/>
    <row r="2658" ht="9.9499999999999993" customHeight="1" x14ac:dyDescent="0.15"/>
    <row r="2659" ht="9.9499999999999993" customHeight="1" x14ac:dyDescent="0.15"/>
    <row r="2660" ht="9.9499999999999993" customHeight="1" x14ac:dyDescent="0.15"/>
    <row r="2661" ht="9.9499999999999993" customHeight="1" x14ac:dyDescent="0.15"/>
    <row r="2662" ht="9.9499999999999993" customHeight="1" x14ac:dyDescent="0.15"/>
    <row r="2663" ht="9.9499999999999993" customHeight="1" x14ac:dyDescent="0.15"/>
    <row r="2664" ht="9.9499999999999993" customHeight="1" x14ac:dyDescent="0.15"/>
    <row r="2665" ht="9.9499999999999993" customHeight="1" x14ac:dyDescent="0.15"/>
    <row r="2666" ht="9.9499999999999993" customHeight="1" x14ac:dyDescent="0.15"/>
    <row r="2667" ht="9.9499999999999993" customHeight="1" x14ac:dyDescent="0.15"/>
    <row r="2668" ht="9.9499999999999993" customHeight="1" x14ac:dyDescent="0.15"/>
    <row r="2669" ht="9.9499999999999993" customHeight="1" x14ac:dyDescent="0.15"/>
    <row r="2670" ht="9.9499999999999993" customHeight="1" x14ac:dyDescent="0.15"/>
    <row r="2671" ht="9.9499999999999993" customHeight="1" x14ac:dyDescent="0.15"/>
    <row r="2672" ht="9.9499999999999993" customHeight="1" x14ac:dyDescent="0.15"/>
    <row r="2673" ht="9.9499999999999993" customHeight="1" x14ac:dyDescent="0.15"/>
    <row r="2674" ht="9.9499999999999993" customHeight="1" x14ac:dyDescent="0.15"/>
    <row r="2675" ht="9.9499999999999993" customHeight="1" x14ac:dyDescent="0.15"/>
    <row r="2676" ht="9.9499999999999993" customHeight="1" x14ac:dyDescent="0.15"/>
    <row r="2677" ht="9.9499999999999993" customHeight="1" x14ac:dyDescent="0.15"/>
    <row r="2678" ht="9.9499999999999993" customHeight="1" x14ac:dyDescent="0.15"/>
    <row r="2679" ht="9.9499999999999993" customHeight="1" x14ac:dyDescent="0.15"/>
    <row r="2680" ht="9.9499999999999993" customHeight="1" x14ac:dyDescent="0.15"/>
    <row r="2681" ht="9.9499999999999993" customHeight="1" x14ac:dyDescent="0.15"/>
    <row r="2682" ht="9.9499999999999993" customHeight="1" x14ac:dyDescent="0.15"/>
    <row r="2683" ht="9.9499999999999993" customHeight="1" x14ac:dyDescent="0.15"/>
    <row r="2684" ht="9.9499999999999993" customHeight="1" x14ac:dyDescent="0.15"/>
    <row r="2685" ht="9.9499999999999993" customHeight="1" x14ac:dyDescent="0.15"/>
    <row r="2686" ht="9.9499999999999993" customHeight="1" x14ac:dyDescent="0.15"/>
    <row r="2687" ht="9.9499999999999993" customHeight="1" x14ac:dyDescent="0.15"/>
    <row r="2688" ht="9.9499999999999993" customHeight="1" x14ac:dyDescent="0.15"/>
    <row r="2689" ht="9.9499999999999993" customHeight="1" x14ac:dyDescent="0.15"/>
    <row r="2690" ht="9.9499999999999993" customHeight="1" x14ac:dyDescent="0.15"/>
    <row r="2691" ht="9.9499999999999993" customHeight="1" x14ac:dyDescent="0.15"/>
    <row r="2692" ht="9.9499999999999993" customHeight="1" x14ac:dyDescent="0.15"/>
    <row r="2693" ht="9.9499999999999993" customHeight="1" x14ac:dyDescent="0.15"/>
    <row r="2694" ht="9.9499999999999993" customHeight="1" x14ac:dyDescent="0.15"/>
    <row r="2695" ht="9.9499999999999993" customHeight="1" x14ac:dyDescent="0.15"/>
    <row r="2696" ht="9.9499999999999993" customHeight="1" x14ac:dyDescent="0.15"/>
    <row r="2697" ht="9.9499999999999993" customHeight="1" x14ac:dyDescent="0.15"/>
    <row r="2698" ht="9.9499999999999993" customHeight="1" x14ac:dyDescent="0.15"/>
    <row r="2699" ht="9.9499999999999993" customHeight="1" x14ac:dyDescent="0.15"/>
    <row r="2700" ht="9.9499999999999993" customHeight="1" x14ac:dyDescent="0.15"/>
    <row r="2701" ht="9.9499999999999993" customHeight="1" x14ac:dyDescent="0.15"/>
    <row r="2702" ht="9.9499999999999993" customHeight="1" x14ac:dyDescent="0.15"/>
    <row r="2703" ht="9.9499999999999993" customHeight="1" x14ac:dyDescent="0.15"/>
    <row r="2704" ht="9.9499999999999993" customHeight="1" x14ac:dyDescent="0.15"/>
    <row r="2705" ht="9.9499999999999993" customHeight="1" x14ac:dyDescent="0.15"/>
    <row r="2706" ht="9.9499999999999993" customHeight="1" x14ac:dyDescent="0.15"/>
    <row r="2707" ht="9.9499999999999993" customHeight="1" x14ac:dyDescent="0.15"/>
    <row r="2708" ht="9.9499999999999993" customHeight="1" x14ac:dyDescent="0.15"/>
    <row r="2709" ht="9.9499999999999993" customHeight="1" x14ac:dyDescent="0.15"/>
    <row r="2710" ht="9.9499999999999993" customHeight="1" x14ac:dyDescent="0.15"/>
    <row r="2711" ht="9.9499999999999993" customHeight="1" x14ac:dyDescent="0.15"/>
    <row r="2712" ht="9.9499999999999993" customHeight="1" x14ac:dyDescent="0.15"/>
    <row r="2713" ht="9.9499999999999993" customHeight="1" x14ac:dyDescent="0.15"/>
    <row r="2714" ht="9.9499999999999993" customHeight="1" x14ac:dyDescent="0.15"/>
    <row r="2715" ht="9.9499999999999993" customHeight="1" x14ac:dyDescent="0.15"/>
    <row r="2716" ht="9.9499999999999993" customHeight="1" x14ac:dyDescent="0.15"/>
    <row r="2717" ht="9.9499999999999993" customHeight="1" x14ac:dyDescent="0.15"/>
    <row r="2718" ht="9.9499999999999993" customHeight="1" x14ac:dyDescent="0.15"/>
    <row r="2719" ht="9.9499999999999993" customHeight="1" x14ac:dyDescent="0.15"/>
    <row r="2720" ht="9.9499999999999993" customHeight="1" x14ac:dyDescent="0.15"/>
    <row r="2721" ht="9.9499999999999993" customHeight="1" x14ac:dyDescent="0.15"/>
    <row r="2722" ht="9.9499999999999993" customHeight="1" x14ac:dyDescent="0.15"/>
    <row r="2723" ht="9.9499999999999993" customHeight="1" x14ac:dyDescent="0.15"/>
    <row r="2724" ht="9.9499999999999993" customHeight="1" x14ac:dyDescent="0.15"/>
    <row r="2725" ht="9.9499999999999993" customHeight="1" x14ac:dyDescent="0.15"/>
    <row r="2726" ht="9.9499999999999993" customHeight="1" x14ac:dyDescent="0.15"/>
    <row r="2727" ht="9.9499999999999993" customHeight="1" x14ac:dyDescent="0.15"/>
    <row r="2728" ht="9.9499999999999993" customHeight="1" x14ac:dyDescent="0.15"/>
    <row r="2729" ht="9.9499999999999993" customHeight="1" x14ac:dyDescent="0.15"/>
    <row r="2730" ht="9.9499999999999993" customHeight="1" x14ac:dyDescent="0.15"/>
    <row r="2731" ht="9.9499999999999993" customHeight="1" x14ac:dyDescent="0.15"/>
    <row r="2732" ht="9.9499999999999993" customHeight="1" x14ac:dyDescent="0.15"/>
    <row r="2733" ht="9.9499999999999993" customHeight="1" x14ac:dyDescent="0.15"/>
    <row r="2734" ht="9.9499999999999993" customHeight="1" x14ac:dyDescent="0.15"/>
    <row r="2735" ht="9.9499999999999993" customHeight="1" x14ac:dyDescent="0.15"/>
    <row r="2736" ht="9.9499999999999993" customHeight="1" x14ac:dyDescent="0.15"/>
    <row r="2737" ht="9.9499999999999993" customHeight="1" x14ac:dyDescent="0.15"/>
    <row r="2738" ht="9.9499999999999993" customHeight="1" x14ac:dyDescent="0.15"/>
    <row r="2739" ht="9.9499999999999993" customHeight="1" x14ac:dyDescent="0.15"/>
    <row r="2740" ht="9.9499999999999993" customHeight="1" x14ac:dyDescent="0.15"/>
    <row r="2741" ht="9.9499999999999993" customHeight="1" x14ac:dyDescent="0.15"/>
    <row r="2742" ht="9.9499999999999993" customHeight="1" x14ac:dyDescent="0.15"/>
    <row r="2743" ht="9.9499999999999993" customHeight="1" x14ac:dyDescent="0.15"/>
    <row r="2744" ht="9.9499999999999993" customHeight="1" x14ac:dyDescent="0.15"/>
    <row r="2745" ht="9.9499999999999993" customHeight="1" x14ac:dyDescent="0.15"/>
    <row r="2746" ht="9.9499999999999993" customHeight="1" x14ac:dyDescent="0.15"/>
    <row r="2747" ht="9.9499999999999993" customHeight="1" x14ac:dyDescent="0.15"/>
    <row r="2748" ht="9.9499999999999993" customHeight="1" x14ac:dyDescent="0.15"/>
    <row r="2749" ht="9.9499999999999993" customHeight="1" x14ac:dyDescent="0.15"/>
    <row r="2750" ht="9.9499999999999993" customHeight="1" x14ac:dyDescent="0.15"/>
    <row r="2751" ht="9.9499999999999993" customHeight="1" x14ac:dyDescent="0.15"/>
    <row r="2752" ht="9.9499999999999993" customHeight="1" x14ac:dyDescent="0.15"/>
    <row r="2753" ht="9.9499999999999993" customHeight="1" x14ac:dyDescent="0.15"/>
    <row r="2754" ht="9.9499999999999993" customHeight="1" x14ac:dyDescent="0.15"/>
    <row r="2755" ht="9.9499999999999993" customHeight="1" x14ac:dyDescent="0.15"/>
    <row r="2756" ht="9.9499999999999993" customHeight="1" x14ac:dyDescent="0.15"/>
    <row r="2757" ht="9.9499999999999993" customHeight="1" x14ac:dyDescent="0.15"/>
    <row r="2758" ht="9.9499999999999993" customHeight="1" x14ac:dyDescent="0.15"/>
    <row r="2759" ht="9.9499999999999993" customHeight="1" x14ac:dyDescent="0.15"/>
    <row r="2760" ht="9.9499999999999993" customHeight="1" x14ac:dyDescent="0.15"/>
    <row r="2761" ht="9.9499999999999993" customHeight="1" x14ac:dyDescent="0.15"/>
    <row r="2762" ht="9.9499999999999993" customHeight="1" x14ac:dyDescent="0.15"/>
    <row r="2763" ht="9.9499999999999993" customHeight="1" x14ac:dyDescent="0.15"/>
    <row r="2764" ht="9.9499999999999993" customHeight="1" x14ac:dyDescent="0.15"/>
    <row r="2765" ht="9.9499999999999993" customHeight="1" x14ac:dyDescent="0.15"/>
    <row r="2766" ht="9.9499999999999993" customHeight="1" x14ac:dyDescent="0.15"/>
    <row r="2767" ht="9.9499999999999993" customHeight="1" x14ac:dyDescent="0.15"/>
    <row r="2768" ht="9.9499999999999993" customHeight="1" x14ac:dyDescent="0.15"/>
    <row r="2769" ht="9.9499999999999993" customHeight="1" x14ac:dyDescent="0.15"/>
    <row r="2770" ht="9.9499999999999993" customHeight="1" x14ac:dyDescent="0.15"/>
    <row r="2771" ht="9.9499999999999993" customHeight="1" x14ac:dyDescent="0.15"/>
    <row r="2772" ht="9.9499999999999993" customHeight="1" x14ac:dyDescent="0.15"/>
    <row r="2773" ht="9.9499999999999993" customHeight="1" x14ac:dyDescent="0.15"/>
    <row r="2774" ht="9.9499999999999993" customHeight="1" x14ac:dyDescent="0.15"/>
    <row r="2775" ht="9.9499999999999993" customHeight="1" x14ac:dyDescent="0.15"/>
    <row r="2776" ht="9.9499999999999993" customHeight="1" x14ac:dyDescent="0.15"/>
    <row r="2777" ht="9.9499999999999993" customHeight="1" x14ac:dyDescent="0.15"/>
    <row r="2778" ht="9.9499999999999993" customHeight="1" x14ac:dyDescent="0.15"/>
    <row r="2779" ht="9.9499999999999993" customHeight="1" x14ac:dyDescent="0.15"/>
    <row r="2780" ht="9.9499999999999993" customHeight="1" x14ac:dyDescent="0.15"/>
    <row r="2781" ht="9.9499999999999993" customHeight="1" x14ac:dyDescent="0.15"/>
    <row r="2782" ht="9.9499999999999993" customHeight="1" x14ac:dyDescent="0.15"/>
    <row r="2783" ht="9.9499999999999993" customHeight="1" x14ac:dyDescent="0.15"/>
    <row r="2784" ht="9.9499999999999993" customHeight="1" x14ac:dyDescent="0.15"/>
    <row r="2785" ht="9.9499999999999993" customHeight="1" x14ac:dyDescent="0.15"/>
    <row r="2786" ht="9.9499999999999993" customHeight="1" x14ac:dyDescent="0.15"/>
    <row r="2787" ht="9.9499999999999993" customHeight="1" x14ac:dyDescent="0.15"/>
    <row r="2788" ht="9.9499999999999993" customHeight="1" x14ac:dyDescent="0.15"/>
    <row r="2789" ht="9.9499999999999993" customHeight="1" x14ac:dyDescent="0.15"/>
    <row r="2790" ht="9.9499999999999993" customHeight="1" x14ac:dyDescent="0.15"/>
    <row r="2791" ht="9.9499999999999993" customHeight="1" x14ac:dyDescent="0.15"/>
    <row r="2792" ht="9.9499999999999993" customHeight="1" x14ac:dyDescent="0.15"/>
    <row r="2793" ht="9.9499999999999993" customHeight="1" x14ac:dyDescent="0.15"/>
    <row r="2794" ht="9.9499999999999993" customHeight="1" x14ac:dyDescent="0.15"/>
    <row r="2795" ht="9.9499999999999993" customHeight="1" x14ac:dyDescent="0.15"/>
    <row r="2796" ht="9.9499999999999993" customHeight="1" x14ac:dyDescent="0.15"/>
    <row r="2797" ht="9.9499999999999993" customHeight="1" x14ac:dyDescent="0.15"/>
    <row r="2798" ht="9.9499999999999993" customHeight="1" x14ac:dyDescent="0.15"/>
    <row r="2799" ht="9.9499999999999993" customHeight="1" x14ac:dyDescent="0.15"/>
    <row r="2800" ht="9.9499999999999993" customHeight="1" x14ac:dyDescent="0.15"/>
    <row r="2801" ht="9.9499999999999993" customHeight="1" x14ac:dyDescent="0.15"/>
    <row r="2802" ht="9.9499999999999993" customHeight="1" x14ac:dyDescent="0.15"/>
    <row r="2803" ht="9.9499999999999993" customHeight="1" x14ac:dyDescent="0.15"/>
    <row r="2804" ht="9.9499999999999993" customHeight="1" x14ac:dyDescent="0.15"/>
    <row r="2805" ht="9.9499999999999993" customHeight="1" x14ac:dyDescent="0.15"/>
    <row r="2806" ht="9.9499999999999993" customHeight="1" x14ac:dyDescent="0.15"/>
    <row r="2807" ht="9.9499999999999993" customHeight="1" x14ac:dyDescent="0.15"/>
    <row r="2808" ht="9.9499999999999993" customHeight="1" x14ac:dyDescent="0.15"/>
    <row r="2809" ht="9.9499999999999993" customHeight="1" x14ac:dyDescent="0.15"/>
    <row r="2810" ht="9.9499999999999993" customHeight="1" x14ac:dyDescent="0.15"/>
    <row r="2811" ht="9.9499999999999993" customHeight="1" x14ac:dyDescent="0.15"/>
    <row r="2812" ht="9.9499999999999993" customHeight="1" x14ac:dyDescent="0.15"/>
    <row r="2813" ht="9.9499999999999993" customHeight="1" x14ac:dyDescent="0.15"/>
    <row r="2814" ht="9.9499999999999993" customHeight="1" x14ac:dyDescent="0.15"/>
    <row r="2815" ht="9.9499999999999993" customHeight="1" x14ac:dyDescent="0.15"/>
    <row r="2816" ht="9.9499999999999993" customHeight="1" x14ac:dyDescent="0.15"/>
    <row r="2817" ht="9.9499999999999993" customHeight="1" x14ac:dyDescent="0.15"/>
    <row r="2818" ht="9.9499999999999993" customHeight="1" x14ac:dyDescent="0.15"/>
    <row r="2819" ht="9.9499999999999993" customHeight="1" x14ac:dyDescent="0.15"/>
    <row r="2820" ht="9.9499999999999993" customHeight="1" x14ac:dyDescent="0.15"/>
    <row r="2821" ht="9.9499999999999993" customHeight="1" x14ac:dyDescent="0.15"/>
    <row r="2822" ht="9.9499999999999993" customHeight="1" x14ac:dyDescent="0.15"/>
    <row r="2823" ht="9.9499999999999993" customHeight="1" x14ac:dyDescent="0.15"/>
    <row r="2824" ht="9.9499999999999993" customHeight="1" x14ac:dyDescent="0.15"/>
    <row r="2825" ht="9.9499999999999993" customHeight="1" x14ac:dyDescent="0.15"/>
    <row r="2826" ht="9.9499999999999993" customHeight="1" x14ac:dyDescent="0.15"/>
    <row r="2827" ht="9.9499999999999993" customHeight="1" x14ac:dyDescent="0.15"/>
    <row r="2828" ht="9.9499999999999993" customHeight="1" x14ac:dyDescent="0.15"/>
    <row r="2829" ht="9.9499999999999993" customHeight="1" x14ac:dyDescent="0.15"/>
    <row r="2830" ht="9.9499999999999993" customHeight="1" x14ac:dyDescent="0.15"/>
    <row r="2831" ht="9.9499999999999993" customHeight="1" x14ac:dyDescent="0.15"/>
    <row r="2832" ht="9.9499999999999993" customHeight="1" x14ac:dyDescent="0.15"/>
    <row r="2833" ht="9.9499999999999993" customHeight="1" x14ac:dyDescent="0.15"/>
    <row r="2834" ht="9.9499999999999993" customHeight="1" x14ac:dyDescent="0.15"/>
    <row r="2835" ht="9.9499999999999993" customHeight="1" x14ac:dyDescent="0.15"/>
    <row r="2836" ht="9.9499999999999993" customHeight="1" x14ac:dyDescent="0.15"/>
    <row r="2837" ht="9.9499999999999993" customHeight="1" x14ac:dyDescent="0.15"/>
    <row r="2838" ht="9.9499999999999993" customHeight="1" x14ac:dyDescent="0.15"/>
    <row r="2839" ht="9.9499999999999993" customHeight="1" x14ac:dyDescent="0.15"/>
    <row r="2840" ht="9.9499999999999993" customHeight="1" x14ac:dyDescent="0.15"/>
    <row r="2841" ht="9.9499999999999993" customHeight="1" x14ac:dyDescent="0.15"/>
    <row r="2842" ht="9.9499999999999993" customHeight="1" x14ac:dyDescent="0.15"/>
    <row r="2843" ht="9.9499999999999993" customHeight="1" x14ac:dyDescent="0.15"/>
    <row r="2844" ht="9.9499999999999993" customHeight="1" x14ac:dyDescent="0.15"/>
    <row r="2845" ht="9.9499999999999993" customHeight="1" x14ac:dyDescent="0.15"/>
    <row r="2846" ht="9.9499999999999993" customHeight="1" x14ac:dyDescent="0.15"/>
    <row r="2847" ht="9.9499999999999993" customHeight="1" x14ac:dyDescent="0.15"/>
    <row r="2848" ht="9.9499999999999993" customHeight="1" x14ac:dyDescent="0.15"/>
    <row r="2849" ht="9.9499999999999993" customHeight="1" x14ac:dyDescent="0.15"/>
    <row r="2850" ht="9.9499999999999993" customHeight="1" x14ac:dyDescent="0.15"/>
    <row r="2851" ht="9.9499999999999993" customHeight="1" x14ac:dyDescent="0.15"/>
    <row r="2852" ht="9.9499999999999993" customHeight="1" x14ac:dyDescent="0.15"/>
    <row r="2853" ht="9.9499999999999993" customHeight="1" x14ac:dyDescent="0.15"/>
    <row r="2854" ht="9.9499999999999993" customHeight="1" x14ac:dyDescent="0.15"/>
    <row r="2855" ht="9.9499999999999993" customHeight="1" x14ac:dyDescent="0.15"/>
    <row r="2856" ht="9.9499999999999993" customHeight="1" x14ac:dyDescent="0.15"/>
    <row r="2857" ht="9.9499999999999993" customHeight="1" x14ac:dyDescent="0.15"/>
    <row r="2858" ht="9.9499999999999993" customHeight="1" x14ac:dyDescent="0.15"/>
    <row r="2859" ht="9.9499999999999993" customHeight="1" x14ac:dyDescent="0.15"/>
    <row r="2860" ht="9.9499999999999993" customHeight="1" x14ac:dyDescent="0.15"/>
    <row r="2861" ht="9.9499999999999993" customHeight="1" x14ac:dyDescent="0.15"/>
    <row r="2862" ht="9.9499999999999993" customHeight="1" x14ac:dyDescent="0.15"/>
    <row r="2863" ht="9.9499999999999993" customHeight="1" x14ac:dyDescent="0.15"/>
    <row r="2864" ht="9.9499999999999993" customHeight="1" x14ac:dyDescent="0.15"/>
    <row r="2865" ht="9.9499999999999993" customHeight="1" x14ac:dyDescent="0.15"/>
    <row r="2866" ht="9.9499999999999993" customHeight="1" x14ac:dyDescent="0.15"/>
    <row r="2867" ht="9.9499999999999993" customHeight="1" x14ac:dyDescent="0.15"/>
    <row r="2868" ht="9.9499999999999993" customHeight="1" x14ac:dyDescent="0.15"/>
    <row r="2869" ht="9.9499999999999993" customHeight="1" x14ac:dyDescent="0.15"/>
    <row r="2870" ht="9.9499999999999993" customHeight="1" x14ac:dyDescent="0.15"/>
    <row r="2871" ht="9.9499999999999993" customHeight="1" x14ac:dyDescent="0.15"/>
    <row r="2872" ht="9.9499999999999993" customHeight="1" x14ac:dyDescent="0.15"/>
    <row r="2873" ht="9.9499999999999993" customHeight="1" x14ac:dyDescent="0.15"/>
    <row r="2874" ht="9.9499999999999993" customHeight="1" x14ac:dyDescent="0.15"/>
    <row r="2875" ht="9.9499999999999993" customHeight="1" x14ac:dyDescent="0.15"/>
    <row r="2876" ht="9.9499999999999993" customHeight="1" x14ac:dyDescent="0.15"/>
    <row r="2877" ht="9.9499999999999993" customHeight="1" x14ac:dyDescent="0.15"/>
    <row r="2878" ht="9.9499999999999993" customHeight="1" x14ac:dyDescent="0.15"/>
    <row r="2879" ht="9.9499999999999993" customHeight="1" x14ac:dyDescent="0.15"/>
    <row r="2880" ht="9.9499999999999993" customHeight="1" x14ac:dyDescent="0.15"/>
    <row r="2881" ht="9.9499999999999993" customHeight="1" x14ac:dyDescent="0.15"/>
    <row r="2882" ht="9.9499999999999993" customHeight="1" x14ac:dyDescent="0.15"/>
    <row r="2883" ht="9.9499999999999993" customHeight="1" x14ac:dyDescent="0.15"/>
    <row r="2884" ht="9.9499999999999993" customHeight="1" x14ac:dyDescent="0.15"/>
    <row r="2885" ht="9.9499999999999993" customHeight="1" x14ac:dyDescent="0.15"/>
    <row r="2886" ht="9.9499999999999993" customHeight="1" x14ac:dyDescent="0.15"/>
    <row r="2887" ht="9.9499999999999993" customHeight="1" x14ac:dyDescent="0.15"/>
    <row r="2888" ht="9.9499999999999993" customHeight="1" x14ac:dyDescent="0.15"/>
    <row r="2889" ht="9.9499999999999993" customHeight="1" x14ac:dyDescent="0.15"/>
    <row r="2890" ht="9.9499999999999993" customHeight="1" x14ac:dyDescent="0.15"/>
    <row r="2891" ht="9.9499999999999993" customHeight="1" x14ac:dyDescent="0.15"/>
    <row r="2892" ht="9.9499999999999993" customHeight="1" x14ac:dyDescent="0.15"/>
    <row r="2893" ht="9.9499999999999993" customHeight="1" x14ac:dyDescent="0.15"/>
    <row r="2894" ht="9.9499999999999993" customHeight="1" x14ac:dyDescent="0.15"/>
    <row r="2895" ht="9.9499999999999993" customHeight="1" x14ac:dyDescent="0.15"/>
    <row r="2896" ht="9.9499999999999993" customHeight="1" x14ac:dyDescent="0.15"/>
    <row r="2897" ht="9.9499999999999993" customHeight="1" x14ac:dyDescent="0.15"/>
    <row r="2898" ht="9.9499999999999993" customHeight="1" x14ac:dyDescent="0.15"/>
    <row r="2899" ht="9.9499999999999993" customHeight="1" x14ac:dyDescent="0.15"/>
    <row r="2900" ht="9.9499999999999993" customHeight="1" x14ac:dyDescent="0.15"/>
    <row r="2901" ht="9.9499999999999993" customHeight="1" x14ac:dyDescent="0.15"/>
    <row r="2902" ht="9.9499999999999993" customHeight="1" x14ac:dyDescent="0.15"/>
    <row r="2903" ht="9.9499999999999993" customHeight="1" x14ac:dyDescent="0.15"/>
    <row r="2904" ht="9.9499999999999993" customHeight="1" x14ac:dyDescent="0.15"/>
    <row r="2905" ht="9.9499999999999993" customHeight="1" x14ac:dyDescent="0.15"/>
    <row r="2906" ht="9.9499999999999993" customHeight="1" x14ac:dyDescent="0.15"/>
    <row r="2907" ht="9.9499999999999993" customHeight="1" x14ac:dyDescent="0.15"/>
    <row r="2908" ht="9.9499999999999993" customHeight="1" x14ac:dyDescent="0.15"/>
    <row r="2909" ht="9.9499999999999993" customHeight="1" x14ac:dyDescent="0.15"/>
    <row r="2910" ht="9.9499999999999993" customHeight="1" x14ac:dyDescent="0.15"/>
    <row r="2911" ht="9.9499999999999993" customHeight="1" x14ac:dyDescent="0.15"/>
    <row r="2912" ht="9.9499999999999993" customHeight="1" x14ac:dyDescent="0.15"/>
    <row r="2913" ht="9.9499999999999993" customHeight="1" x14ac:dyDescent="0.15"/>
    <row r="2914" ht="9.9499999999999993" customHeight="1" x14ac:dyDescent="0.15"/>
    <row r="2915" ht="9.9499999999999993" customHeight="1" x14ac:dyDescent="0.15"/>
    <row r="2916" ht="9.9499999999999993" customHeight="1" x14ac:dyDescent="0.15"/>
    <row r="2917" ht="9.9499999999999993" customHeight="1" x14ac:dyDescent="0.15"/>
    <row r="2918" ht="9.9499999999999993" customHeight="1" x14ac:dyDescent="0.15"/>
    <row r="2919" ht="9.9499999999999993" customHeight="1" x14ac:dyDescent="0.15"/>
    <row r="2920" ht="9.9499999999999993" customHeight="1" x14ac:dyDescent="0.15"/>
    <row r="2921" ht="9.9499999999999993" customHeight="1" x14ac:dyDescent="0.15"/>
    <row r="2922" ht="9.9499999999999993" customHeight="1" x14ac:dyDescent="0.15"/>
    <row r="2923" ht="9.9499999999999993" customHeight="1" x14ac:dyDescent="0.15"/>
    <row r="2924" ht="9.9499999999999993" customHeight="1" x14ac:dyDescent="0.15"/>
    <row r="2925" ht="9.9499999999999993" customHeight="1" x14ac:dyDescent="0.15"/>
    <row r="2926" ht="9.9499999999999993" customHeight="1" x14ac:dyDescent="0.15"/>
    <row r="2927" ht="9.9499999999999993" customHeight="1" x14ac:dyDescent="0.15"/>
    <row r="2928" ht="9.9499999999999993" customHeight="1" x14ac:dyDescent="0.15"/>
    <row r="2929" ht="9.9499999999999993" customHeight="1" x14ac:dyDescent="0.15"/>
    <row r="2930" ht="9.9499999999999993" customHeight="1" x14ac:dyDescent="0.15"/>
    <row r="2931" ht="9.9499999999999993" customHeight="1" x14ac:dyDescent="0.15"/>
    <row r="2932" ht="9.9499999999999993" customHeight="1" x14ac:dyDescent="0.15"/>
    <row r="2933" ht="9.9499999999999993" customHeight="1" x14ac:dyDescent="0.15"/>
    <row r="2934" ht="9.9499999999999993" customHeight="1" x14ac:dyDescent="0.15"/>
    <row r="2935" ht="9.9499999999999993" customHeight="1" x14ac:dyDescent="0.15"/>
    <row r="2936" ht="9.9499999999999993" customHeight="1" x14ac:dyDescent="0.15"/>
    <row r="2937" ht="9.9499999999999993" customHeight="1" x14ac:dyDescent="0.15"/>
    <row r="2938" ht="9.9499999999999993" customHeight="1" x14ac:dyDescent="0.15"/>
    <row r="2939" ht="9.9499999999999993" customHeight="1" x14ac:dyDescent="0.15"/>
    <row r="2940" ht="9.9499999999999993" customHeight="1" x14ac:dyDescent="0.15"/>
    <row r="2941" ht="9.9499999999999993" customHeight="1" x14ac:dyDescent="0.15"/>
    <row r="2942" ht="9.9499999999999993" customHeight="1" x14ac:dyDescent="0.15"/>
    <row r="2943" ht="9.9499999999999993" customHeight="1" x14ac:dyDescent="0.15"/>
    <row r="2944" ht="9.9499999999999993" customHeight="1" x14ac:dyDescent="0.15"/>
    <row r="2945" ht="9.9499999999999993" customHeight="1" x14ac:dyDescent="0.15"/>
    <row r="2946" ht="9.9499999999999993" customHeight="1" x14ac:dyDescent="0.15"/>
    <row r="2947" ht="9.9499999999999993" customHeight="1" x14ac:dyDescent="0.15"/>
    <row r="2948" ht="9.9499999999999993" customHeight="1" x14ac:dyDescent="0.15"/>
    <row r="2949" ht="9.9499999999999993" customHeight="1" x14ac:dyDescent="0.15"/>
    <row r="2950" ht="9.9499999999999993" customHeight="1" x14ac:dyDescent="0.15"/>
    <row r="2951" ht="9.9499999999999993" customHeight="1" x14ac:dyDescent="0.15"/>
    <row r="2952" ht="9.9499999999999993" customHeight="1" x14ac:dyDescent="0.15"/>
    <row r="2953" ht="9.9499999999999993" customHeight="1" x14ac:dyDescent="0.15"/>
    <row r="2954" ht="9.9499999999999993" customHeight="1" x14ac:dyDescent="0.15"/>
    <row r="2955" ht="9.9499999999999993" customHeight="1" x14ac:dyDescent="0.15"/>
    <row r="2956" ht="9.9499999999999993" customHeight="1" x14ac:dyDescent="0.15"/>
    <row r="2957" ht="9.9499999999999993" customHeight="1" x14ac:dyDescent="0.15"/>
    <row r="2958" ht="9.9499999999999993" customHeight="1" x14ac:dyDescent="0.15"/>
    <row r="2959" ht="9.9499999999999993" customHeight="1" x14ac:dyDescent="0.15"/>
    <row r="2960" ht="9.9499999999999993" customHeight="1" x14ac:dyDescent="0.15"/>
    <row r="2961" ht="9.9499999999999993" customHeight="1" x14ac:dyDescent="0.15"/>
    <row r="2962" ht="9.9499999999999993" customHeight="1" x14ac:dyDescent="0.15"/>
    <row r="2963" ht="9.9499999999999993" customHeight="1" x14ac:dyDescent="0.15"/>
    <row r="2964" ht="9.9499999999999993" customHeight="1" x14ac:dyDescent="0.15"/>
    <row r="2965" ht="9.9499999999999993" customHeight="1" x14ac:dyDescent="0.15"/>
    <row r="2966" ht="9.9499999999999993" customHeight="1" x14ac:dyDescent="0.15"/>
    <row r="2967" ht="9.9499999999999993" customHeight="1" x14ac:dyDescent="0.15"/>
    <row r="2968" ht="9.9499999999999993" customHeight="1" x14ac:dyDescent="0.15"/>
    <row r="2969" ht="9.9499999999999993" customHeight="1" x14ac:dyDescent="0.15"/>
    <row r="2970" ht="9.9499999999999993" customHeight="1" x14ac:dyDescent="0.15"/>
    <row r="2971" ht="9.9499999999999993" customHeight="1" x14ac:dyDescent="0.15"/>
    <row r="2972" ht="9.9499999999999993" customHeight="1" x14ac:dyDescent="0.15"/>
    <row r="2973" ht="9.9499999999999993" customHeight="1" x14ac:dyDescent="0.15"/>
    <row r="2974" ht="9.9499999999999993" customHeight="1" x14ac:dyDescent="0.15"/>
    <row r="2975" ht="9.9499999999999993" customHeight="1" x14ac:dyDescent="0.15"/>
    <row r="2976" ht="9.9499999999999993" customHeight="1" x14ac:dyDescent="0.15"/>
    <row r="2977" ht="9.9499999999999993" customHeight="1" x14ac:dyDescent="0.15"/>
    <row r="2978" ht="9.9499999999999993" customHeight="1" x14ac:dyDescent="0.15"/>
    <row r="2979" ht="9.9499999999999993" customHeight="1" x14ac:dyDescent="0.15"/>
    <row r="2980" ht="9.9499999999999993" customHeight="1" x14ac:dyDescent="0.15"/>
    <row r="2981" ht="9.9499999999999993" customHeight="1" x14ac:dyDescent="0.15"/>
    <row r="2982" ht="9.9499999999999993" customHeight="1" x14ac:dyDescent="0.15"/>
    <row r="2983" ht="9.9499999999999993" customHeight="1" x14ac:dyDescent="0.15"/>
    <row r="2984" ht="9.9499999999999993" customHeight="1" x14ac:dyDescent="0.15"/>
    <row r="2985" ht="9.9499999999999993" customHeight="1" x14ac:dyDescent="0.15"/>
    <row r="2986" ht="9.9499999999999993" customHeight="1" x14ac:dyDescent="0.15"/>
    <row r="2987" ht="9.9499999999999993" customHeight="1" x14ac:dyDescent="0.15"/>
    <row r="2988" ht="9.9499999999999993" customHeight="1" x14ac:dyDescent="0.15"/>
    <row r="2989" ht="9.9499999999999993" customHeight="1" x14ac:dyDescent="0.15"/>
    <row r="2990" ht="9.9499999999999993" customHeight="1" x14ac:dyDescent="0.15"/>
    <row r="2991" ht="9.9499999999999993" customHeight="1" x14ac:dyDescent="0.15"/>
    <row r="2992" ht="9.9499999999999993" customHeight="1" x14ac:dyDescent="0.15"/>
    <row r="2993" ht="9.9499999999999993" customHeight="1" x14ac:dyDescent="0.15"/>
    <row r="2994" ht="9.9499999999999993" customHeight="1" x14ac:dyDescent="0.15"/>
    <row r="2995" ht="9.9499999999999993" customHeight="1" x14ac:dyDescent="0.15"/>
    <row r="2996" ht="9.9499999999999993" customHeight="1" x14ac:dyDescent="0.15"/>
    <row r="2997" ht="9.9499999999999993" customHeight="1" x14ac:dyDescent="0.15"/>
    <row r="2998" ht="9.9499999999999993" customHeight="1" x14ac:dyDescent="0.15"/>
    <row r="2999" ht="9.9499999999999993" customHeight="1" x14ac:dyDescent="0.15"/>
    <row r="3000" ht="9.9499999999999993" customHeight="1" x14ac:dyDescent="0.15"/>
    <row r="3001" ht="9.9499999999999993" customHeight="1" x14ac:dyDescent="0.15"/>
    <row r="3002" ht="9.9499999999999993" customHeight="1" x14ac:dyDescent="0.15"/>
    <row r="3003" ht="9.9499999999999993" customHeight="1" x14ac:dyDescent="0.15"/>
    <row r="3004" ht="9.9499999999999993" customHeight="1" x14ac:dyDescent="0.15"/>
    <row r="3005" ht="9.9499999999999993" customHeight="1" x14ac:dyDescent="0.15"/>
    <row r="3006" ht="9.9499999999999993" customHeight="1" x14ac:dyDescent="0.15"/>
    <row r="3007" ht="9.9499999999999993" customHeight="1" x14ac:dyDescent="0.15"/>
    <row r="3008" ht="9.9499999999999993" customHeight="1" x14ac:dyDescent="0.15"/>
    <row r="3009" ht="9.9499999999999993" customHeight="1" x14ac:dyDescent="0.15"/>
    <row r="3010" ht="9.9499999999999993" customHeight="1" x14ac:dyDescent="0.15"/>
    <row r="3011" ht="9.9499999999999993" customHeight="1" x14ac:dyDescent="0.15"/>
    <row r="3012" ht="9.9499999999999993" customHeight="1" x14ac:dyDescent="0.15"/>
    <row r="3013" ht="9.9499999999999993" customHeight="1" x14ac:dyDescent="0.15"/>
    <row r="3014" ht="9.9499999999999993" customHeight="1" x14ac:dyDescent="0.15"/>
    <row r="3015" ht="9.9499999999999993" customHeight="1" x14ac:dyDescent="0.15"/>
    <row r="3016" ht="9.9499999999999993" customHeight="1" x14ac:dyDescent="0.15"/>
    <row r="3017" ht="9.9499999999999993" customHeight="1" x14ac:dyDescent="0.15"/>
    <row r="3018" ht="9.9499999999999993" customHeight="1" x14ac:dyDescent="0.15"/>
    <row r="3019" ht="9.9499999999999993" customHeight="1" x14ac:dyDescent="0.15"/>
    <row r="3020" ht="9.9499999999999993" customHeight="1" x14ac:dyDescent="0.15"/>
    <row r="3021" ht="9.9499999999999993" customHeight="1" x14ac:dyDescent="0.15"/>
    <row r="3022" ht="9.9499999999999993" customHeight="1" x14ac:dyDescent="0.15"/>
    <row r="3023" ht="9.9499999999999993" customHeight="1" x14ac:dyDescent="0.15"/>
    <row r="3024" ht="9.9499999999999993" customHeight="1" x14ac:dyDescent="0.15"/>
    <row r="3025" ht="9.9499999999999993" customHeight="1" x14ac:dyDescent="0.15"/>
    <row r="3026" ht="9.9499999999999993" customHeight="1" x14ac:dyDescent="0.15"/>
    <row r="3027" ht="9.9499999999999993" customHeight="1" x14ac:dyDescent="0.15"/>
    <row r="3028" ht="9.9499999999999993" customHeight="1" x14ac:dyDescent="0.15"/>
    <row r="3029" ht="9.9499999999999993" customHeight="1" x14ac:dyDescent="0.15"/>
    <row r="3030" ht="9.9499999999999993" customHeight="1" x14ac:dyDescent="0.15"/>
    <row r="3031" ht="9.9499999999999993" customHeight="1" x14ac:dyDescent="0.15"/>
    <row r="3032" ht="9.9499999999999993" customHeight="1" x14ac:dyDescent="0.15"/>
    <row r="3033" ht="9.9499999999999993" customHeight="1" x14ac:dyDescent="0.15"/>
    <row r="3034" ht="9.9499999999999993" customHeight="1" x14ac:dyDescent="0.15"/>
    <row r="3035" ht="9.9499999999999993" customHeight="1" x14ac:dyDescent="0.15"/>
    <row r="3036" ht="9.9499999999999993" customHeight="1" x14ac:dyDescent="0.15"/>
    <row r="3037" ht="9.9499999999999993" customHeight="1" x14ac:dyDescent="0.15"/>
    <row r="3038" ht="9.9499999999999993" customHeight="1" x14ac:dyDescent="0.15"/>
    <row r="3039" ht="9.9499999999999993" customHeight="1" x14ac:dyDescent="0.15"/>
    <row r="3040" ht="9.9499999999999993" customHeight="1" x14ac:dyDescent="0.15"/>
    <row r="3041" ht="9.9499999999999993" customHeight="1" x14ac:dyDescent="0.15"/>
    <row r="3042" ht="9.9499999999999993" customHeight="1" x14ac:dyDescent="0.15"/>
    <row r="3043" ht="9.9499999999999993" customHeight="1" x14ac:dyDescent="0.15"/>
    <row r="3044" ht="9.9499999999999993" customHeight="1" x14ac:dyDescent="0.15"/>
    <row r="3045" ht="9.9499999999999993" customHeight="1" x14ac:dyDescent="0.15"/>
    <row r="3046" ht="9.9499999999999993" customHeight="1" x14ac:dyDescent="0.15"/>
    <row r="3047" ht="9.9499999999999993" customHeight="1" x14ac:dyDescent="0.15"/>
    <row r="3048" ht="9.9499999999999993" customHeight="1" x14ac:dyDescent="0.15"/>
    <row r="3049" ht="9.9499999999999993" customHeight="1" x14ac:dyDescent="0.15"/>
    <row r="3050" ht="9.9499999999999993" customHeight="1" x14ac:dyDescent="0.15"/>
    <row r="3051" ht="9.9499999999999993" customHeight="1" x14ac:dyDescent="0.15"/>
    <row r="3052" ht="9.9499999999999993" customHeight="1" x14ac:dyDescent="0.15"/>
    <row r="3053" ht="9.9499999999999993" customHeight="1" x14ac:dyDescent="0.15"/>
    <row r="3054" ht="9.9499999999999993" customHeight="1" x14ac:dyDescent="0.15"/>
    <row r="3055" ht="9.9499999999999993" customHeight="1" x14ac:dyDescent="0.15"/>
    <row r="3056" ht="9.9499999999999993" customHeight="1" x14ac:dyDescent="0.15"/>
    <row r="3057" ht="9.9499999999999993" customHeight="1" x14ac:dyDescent="0.15"/>
    <row r="3058" ht="9.9499999999999993" customHeight="1" x14ac:dyDescent="0.15"/>
    <row r="3059" ht="9.9499999999999993" customHeight="1" x14ac:dyDescent="0.15"/>
    <row r="3060" ht="9.9499999999999993" customHeight="1" x14ac:dyDescent="0.15"/>
    <row r="3061" ht="9.9499999999999993" customHeight="1" x14ac:dyDescent="0.15"/>
    <row r="3062" ht="9.9499999999999993" customHeight="1" x14ac:dyDescent="0.15"/>
    <row r="3063" ht="9.9499999999999993" customHeight="1" x14ac:dyDescent="0.15"/>
    <row r="3064" ht="9.9499999999999993" customHeight="1" x14ac:dyDescent="0.15"/>
    <row r="3065" ht="9.9499999999999993" customHeight="1" x14ac:dyDescent="0.15"/>
    <row r="3066" ht="9.9499999999999993" customHeight="1" x14ac:dyDescent="0.15"/>
    <row r="3067" ht="9.9499999999999993" customHeight="1" x14ac:dyDescent="0.15"/>
    <row r="3068" ht="9.9499999999999993" customHeight="1" x14ac:dyDescent="0.15"/>
    <row r="3069" ht="9.9499999999999993" customHeight="1" x14ac:dyDescent="0.15"/>
    <row r="3070" ht="9.9499999999999993" customHeight="1" x14ac:dyDescent="0.15"/>
    <row r="3071" ht="9.9499999999999993" customHeight="1" x14ac:dyDescent="0.15"/>
    <row r="3072" ht="9.9499999999999993" customHeight="1" x14ac:dyDescent="0.15"/>
    <row r="3073" ht="9.9499999999999993" customHeight="1" x14ac:dyDescent="0.15"/>
    <row r="3074" ht="9.9499999999999993" customHeight="1" x14ac:dyDescent="0.15"/>
    <row r="3075" ht="9.9499999999999993" customHeight="1" x14ac:dyDescent="0.15"/>
    <row r="3076" ht="9.9499999999999993" customHeight="1" x14ac:dyDescent="0.15"/>
    <row r="3077" ht="9.9499999999999993" customHeight="1" x14ac:dyDescent="0.15"/>
    <row r="3078" ht="9.9499999999999993" customHeight="1" x14ac:dyDescent="0.15"/>
    <row r="3079" ht="9.9499999999999993" customHeight="1" x14ac:dyDescent="0.15"/>
    <row r="3080" ht="9.9499999999999993" customHeight="1" x14ac:dyDescent="0.15"/>
    <row r="3081" ht="9.9499999999999993" customHeight="1" x14ac:dyDescent="0.15"/>
    <row r="3082" ht="9.9499999999999993" customHeight="1" x14ac:dyDescent="0.15"/>
    <row r="3083" ht="9.9499999999999993" customHeight="1" x14ac:dyDescent="0.15"/>
    <row r="3084" ht="9.9499999999999993" customHeight="1" x14ac:dyDescent="0.15"/>
    <row r="3085" ht="9.9499999999999993" customHeight="1" x14ac:dyDescent="0.15"/>
    <row r="3086" ht="9.9499999999999993" customHeight="1" x14ac:dyDescent="0.15"/>
    <row r="3087" ht="9.9499999999999993" customHeight="1" x14ac:dyDescent="0.15"/>
    <row r="3088" ht="9.9499999999999993" customHeight="1" x14ac:dyDescent="0.15"/>
    <row r="3089" ht="9.9499999999999993" customHeight="1" x14ac:dyDescent="0.15"/>
    <row r="3090" ht="9.9499999999999993" customHeight="1" x14ac:dyDescent="0.15"/>
    <row r="3091" ht="9.9499999999999993" customHeight="1" x14ac:dyDescent="0.15"/>
    <row r="3092" ht="9.9499999999999993" customHeight="1" x14ac:dyDescent="0.15"/>
    <row r="3093" ht="9.9499999999999993" customHeight="1" x14ac:dyDescent="0.15"/>
    <row r="3094" ht="9.9499999999999993" customHeight="1" x14ac:dyDescent="0.15"/>
    <row r="3095" ht="9.9499999999999993" customHeight="1" x14ac:dyDescent="0.15"/>
    <row r="3096" ht="9.9499999999999993" customHeight="1" x14ac:dyDescent="0.15"/>
    <row r="3097" ht="9.9499999999999993" customHeight="1" x14ac:dyDescent="0.15"/>
    <row r="3098" ht="9.9499999999999993" customHeight="1" x14ac:dyDescent="0.15"/>
    <row r="3099" ht="9.9499999999999993" customHeight="1" x14ac:dyDescent="0.15"/>
    <row r="3100" ht="9.9499999999999993" customHeight="1" x14ac:dyDescent="0.15"/>
    <row r="3101" ht="9.9499999999999993" customHeight="1" x14ac:dyDescent="0.15"/>
    <row r="3102" ht="9.9499999999999993" customHeight="1" x14ac:dyDescent="0.15"/>
    <row r="3103" ht="9.9499999999999993" customHeight="1" x14ac:dyDescent="0.15"/>
    <row r="3104" ht="9.9499999999999993" customHeight="1" x14ac:dyDescent="0.15"/>
    <row r="3105" ht="9.9499999999999993" customHeight="1" x14ac:dyDescent="0.15"/>
    <row r="3106" ht="9.9499999999999993" customHeight="1" x14ac:dyDescent="0.15"/>
    <row r="3107" ht="9.9499999999999993" customHeight="1" x14ac:dyDescent="0.15"/>
    <row r="3108" ht="9.9499999999999993" customHeight="1" x14ac:dyDescent="0.15"/>
    <row r="3109" ht="9.9499999999999993" customHeight="1" x14ac:dyDescent="0.15"/>
    <row r="3110" ht="9.9499999999999993" customHeight="1" x14ac:dyDescent="0.15"/>
    <row r="3111" ht="9.9499999999999993" customHeight="1" x14ac:dyDescent="0.15"/>
    <row r="3112" ht="9.9499999999999993" customHeight="1" x14ac:dyDescent="0.15"/>
    <row r="3113" ht="9.9499999999999993" customHeight="1" x14ac:dyDescent="0.15"/>
    <row r="3114" ht="9.9499999999999993" customHeight="1" x14ac:dyDescent="0.15"/>
    <row r="3115" ht="9.9499999999999993" customHeight="1" x14ac:dyDescent="0.15"/>
    <row r="3116" ht="9.9499999999999993" customHeight="1" x14ac:dyDescent="0.15"/>
    <row r="3117" ht="9.9499999999999993" customHeight="1" x14ac:dyDescent="0.15"/>
    <row r="3118" ht="9.9499999999999993" customHeight="1" x14ac:dyDescent="0.15"/>
    <row r="3119" ht="9.9499999999999993" customHeight="1" x14ac:dyDescent="0.15"/>
    <row r="3120" ht="9.9499999999999993" customHeight="1" x14ac:dyDescent="0.15"/>
    <row r="3121" ht="9.9499999999999993" customHeight="1" x14ac:dyDescent="0.15"/>
    <row r="3122" ht="9.9499999999999993" customHeight="1" x14ac:dyDescent="0.15"/>
    <row r="3123" ht="9.9499999999999993" customHeight="1" x14ac:dyDescent="0.15"/>
    <row r="3124" ht="9.9499999999999993" customHeight="1" x14ac:dyDescent="0.15"/>
    <row r="3125" ht="9.9499999999999993" customHeight="1" x14ac:dyDescent="0.15"/>
    <row r="3126" ht="9.9499999999999993" customHeight="1" x14ac:dyDescent="0.15"/>
    <row r="3127" ht="9.9499999999999993" customHeight="1" x14ac:dyDescent="0.15"/>
    <row r="3128" ht="9.9499999999999993" customHeight="1" x14ac:dyDescent="0.15"/>
    <row r="3129" ht="9.9499999999999993" customHeight="1" x14ac:dyDescent="0.15"/>
    <row r="3130" ht="9.9499999999999993" customHeight="1" x14ac:dyDescent="0.15"/>
    <row r="3131" ht="9.9499999999999993" customHeight="1" x14ac:dyDescent="0.15"/>
    <row r="3132" ht="9.9499999999999993" customHeight="1" x14ac:dyDescent="0.15"/>
    <row r="3133" ht="9.9499999999999993" customHeight="1" x14ac:dyDescent="0.15"/>
    <row r="3134" ht="9.9499999999999993" customHeight="1" x14ac:dyDescent="0.15"/>
    <row r="3135" ht="9.9499999999999993" customHeight="1" x14ac:dyDescent="0.15"/>
    <row r="3136" ht="9.9499999999999993" customHeight="1" x14ac:dyDescent="0.15"/>
    <row r="3137" ht="9.9499999999999993" customHeight="1" x14ac:dyDescent="0.15"/>
    <row r="3138" ht="9.9499999999999993" customHeight="1" x14ac:dyDescent="0.15"/>
    <row r="3139" ht="9.9499999999999993" customHeight="1" x14ac:dyDescent="0.15"/>
    <row r="3140" ht="9.9499999999999993" customHeight="1" x14ac:dyDescent="0.15"/>
    <row r="3141" ht="9.9499999999999993" customHeight="1" x14ac:dyDescent="0.15"/>
    <row r="3142" ht="9.9499999999999993" customHeight="1" x14ac:dyDescent="0.15"/>
    <row r="3143" ht="9.9499999999999993" customHeight="1" x14ac:dyDescent="0.15"/>
    <row r="3144" ht="9.9499999999999993" customHeight="1" x14ac:dyDescent="0.15"/>
    <row r="3145" ht="9.9499999999999993" customHeight="1" x14ac:dyDescent="0.15"/>
    <row r="3146" ht="9.9499999999999993" customHeight="1" x14ac:dyDescent="0.15"/>
    <row r="3147" ht="9.9499999999999993" customHeight="1" x14ac:dyDescent="0.15"/>
    <row r="3148" ht="9.9499999999999993" customHeight="1" x14ac:dyDescent="0.15"/>
    <row r="3149" ht="9.9499999999999993" customHeight="1" x14ac:dyDescent="0.15"/>
    <row r="3150" ht="9.9499999999999993" customHeight="1" x14ac:dyDescent="0.15"/>
    <row r="3151" ht="9.9499999999999993" customHeight="1" x14ac:dyDescent="0.15"/>
    <row r="3152" ht="9.9499999999999993" customHeight="1" x14ac:dyDescent="0.15"/>
    <row r="3153" ht="9.9499999999999993" customHeight="1" x14ac:dyDescent="0.15"/>
    <row r="3154" ht="9.9499999999999993" customHeight="1" x14ac:dyDescent="0.15"/>
    <row r="3155" ht="9.9499999999999993" customHeight="1" x14ac:dyDescent="0.15"/>
    <row r="3156" ht="9.9499999999999993" customHeight="1" x14ac:dyDescent="0.15"/>
    <row r="3157" ht="9.9499999999999993" customHeight="1" x14ac:dyDescent="0.15"/>
    <row r="3158" ht="9.9499999999999993" customHeight="1" x14ac:dyDescent="0.15"/>
    <row r="3159" ht="9.9499999999999993" customHeight="1" x14ac:dyDescent="0.15"/>
    <row r="3160" ht="9.9499999999999993" customHeight="1" x14ac:dyDescent="0.15"/>
    <row r="3161" ht="9.9499999999999993" customHeight="1" x14ac:dyDescent="0.15"/>
    <row r="3162" ht="9.9499999999999993" customHeight="1" x14ac:dyDescent="0.15"/>
    <row r="3163" ht="9.9499999999999993" customHeight="1" x14ac:dyDescent="0.15"/>
    <row r="3164" ht="9.9499999999999993" customHeight="1" x14ac:dyDescent="0.15"/>
    <row r="3165" ht="9.9499999999999993" customHeight="1" x14ac:dyDescent="0.15"/>
    <row r="3166" ht="9.9499999999999993" customHeight="1" x14ac:dyDescent="0.15"/>
    <row r="3167" ht="9.9499999999999993" customHeight="1" x14ac:dyDescent="0.15"/>
    <row r="3168" ht="9.9499999999999993" customHeight="1" x14ac:dyDescent="0.15"/>
    <row r="3169" ht="9.9499999999999993" customHeight="1" x14ac:dyDescent="0.15"/>
    <row r="3170" ht="9.9499999999999993" customHeight="1" x14ac:dyDescent="0.15"/>
    <row r="3171" ht="9.9499999999999993" customHeight="1" x14ac:dyDescent="0.15"/>
    <row r="3172" ht="9.9499999999999993" customHeight="1" x14ac:dyDescent="0.15"/>
    <row r="3173" ht="9.9499999999999993" customHeight="1" x14ac:dyDescent="0.15"/>
    <row r="3174" ht="9.9499999999999993" customHeight="1" x14ac:dyDescent="0.15"/>
    <row r="3175" ht="9.9499999999999993" customHeight="1" x14ac:dyDescent="0.15"/>
    <row r="3176" ht="9.9499999999999993" customHeight="1" x14ac:dyDescent="0.15"/>
    <row r="3177" ht="9.9499999999999993" customHeight="1" x14ac:dyDescent="0.15"/>
    <row r="3178" ht="9.9499999999999993" customHeight="1" x14ac:dyDescent="0.15"/>
    <row r="3179" ht="9.9499999999999993" customHeight="1" x14ac:dyDescent="0.15"/>
    <row r="3180" ht="9.9499999999999993" customHeight="1" x14ac:dyDescent="0.15"/>
    <row r="3181" ht="9.9499999999999993" customHeight="1" x14ac:dyDescent="0.15"/>
    <row r="3182" ht="9.9499999999999993" customHeight="1" x14ac:dyDescent="0.15"/>
    <row r="3183" ht="9.9499999999999993" customHeight="1" x14ac:dyDescent="0.15"/>
    <row r="3184" ht="9.9499999999999993" customHeight="1" x14ac:dyDescent="0.15"/>
    <row r="3185" ht="9.9499999999999993" customHeight="1" x14ac:dyDescent="0.15"/>
    <row r="3186" ht="9.9499999999999993" customHeight="1" x14ac:dyDescent="0.15"/>
    <row r="3187" ht="9.9499999999999993" customHeight="1" x14ac:dyDescent="0.15"/>
    <row r="3188" ht="9.9499999999999993" customHeight="1" x14ac:dyDescent="0.15"/>
    <row r="3189" ht="9.9499999999999993" customHeight="1" x14ac:dyDescent="0.15"/>
    <row r="3190" ht="9.9499999999999993" customHeight="1" x14ac:dyDescent="0.15"/>
    <row r="3191" ht="9.9499999999999993" customHeight="1" x14ac:dyDescent="0.15"/>
    <row r="3192" ht="9.9499999999999993" customHeight="1" x14ac:dyDescent="0.15"/>
    <row r="3193" ht="9.9499999999999993" customHeight="1" x14ac:dyDescent="0.15"/>
    <row r="3194" ht="9.9499999999999993" customHeight="1" x14ac:dyDescent="0.15"/>
    <row r="3195" ht="9.9499999999999993" customHeight="1" x14ac:dyDescent="0.15"/>
    <row r="3196" ht="9.9499999999999993" customHeight="1" x14ac:dyDescent="0.15"/>
    <row r="3197" ht="9.9499999999999993" customHeight="1" x14ac:dyDescent="0.15"/>
    <row r="3198" ht="9.9499999999999993" customHeight="1" x14ac:dyDescent="0.15"/>
    <row r="3199" ht="9.9499999999999993" customHeight="1" x14ac:dyDescent="0.15"/>
    <row r="3200" ht="9.9499999999999993" customHeight="1" x14ac:dyDescent="0.15"/>
    <row r="3201" ht="9.9499999999999993" customHeight="1" x14ac:dyDescent="0.15"/>
    <row r="3202" ht="9.9499999999999993" customHeight="1" x14ac:dyDescent="0.15"/>
    <row r="3203" ht="9.9499999999999993" customHeight="1" x14ac:dyDescent="0.15"/>
    <row r="3204" ht="9.9499999999999993" customHeight="1" x14ac:dyDescent="0.15"/>
    <row r="3205" ht="9.9499999999999993" customHeight="1" x14ac:dyDescent="0.15"/>
    <row r="3206" ht="9.9499999999999993" customHeight="1" x14ac:dyDescent="0.15"/>
    <row r="3207" ht="9.9499999999999993" customHeight="1" x14ac:dyDescent="0.15"/>
    <row r="3208" ht="9.9499999999999993" customHeight="1" x14ac:dyDescent="0.15"/>
    <row r="3209" ht="9.9499999999999993" customHeight="1" x14ac:dyDescent="0.15"/>
    <row r="3210" ht="9.9499999999999993" customHeight="1" x14ac:dyDescent="0.15"/>
    <row r="3211" ht="9.9499999999999993" customHeight="1" x14ac:dyDescent="0.15"/>
    <row r="3212" ht="9.9499999999999993" customHeight="1" x14ac:dyDescent="0.15"/>
    <row r="3213" ht="9.9499999999999993" customHeight="1" x14ac:dyDescent="0.15"/>
    <row r="3214" ht="9.9499999999999993" customHeight="1" x14ac:dyDescent="0.15"/>
    <row r="3215" ht="9.9499999999999993" customHeight="1" x14ac:dyDescent="0.15"/>
    <row r="3216" ht="9.9499999999999993" customHeight="1" x14ac:dyDescent="0.15"/>
    <row r="3217" ht="9.9499999999999993" customHeight="1" x14ac:dyDescent="0.15"/>
    <row r="3218" ht="9.9499999999999993" customHeight="1" x14ac:dyDescent="0.15"/>
    <row r="3219" ht="9.9499999999999993" customHeight="1" x14ac:dyDescent="0.15"/>
    <row r="3220" ht="9.9499999999999993" customHeight="1" x14ac:dyDescent="0.15"/>
    <row r="3221" ht="9.9499999999999993" customHeight="1" x14ac:dyDescent="0.15"/>
    <row r="3222" ht="9.9499999999999993" customHeight="1" x14ac:dyDescent="0.15"/>
    <row r="3223" ht="9.9499999999999993" customHeight="1" x14ac:dyDescent="0.15"/>
    <row r="3224" ht="9.9499999999999993" customHeight="1" x14ac:dyDescent="0.15"/>
    <row r="3225" ht="9.9499999999999993" customHeight="1" x14ac:dyDescent="0.15"/>
    <row r="3226" ht="9.9499999999999993" customHeight="1" x14ac:dyDescent="0.15"/>
    <row r="3227" ht="9.9499999999999993" customHeight="1" x14ac:dyDescent="0.15"/>
    <row r="3228" ht="9.9499999999999993" customHeight="1" x14ac:dyDescent="0.15"/>
    <row r="3229" ht="9.9499999999999993" customHeight="1" x14ac:dyDescent="0.15"/>
    <row r="3230" ht="9.9499999999999993" customHeight="1" x14ac:dyDescent="0.15"/>
    <row r="3231" ht="9.9499999999999993" customHeight="1" x14ac:dyDescent="0.15"/>
    <row r="3232" ht="9.9499999999999993" customHeight="1" x14ac:dyDescent="0.15"/>
    <row r="3233" ht="9.9499999999999993" customHeight="1" x14ac:dyDescent="0.15"/>
    <row r="3234" ht="9.9499999999999993" customHeight="1" x14ac:dyDescent="0.15"/>
    <row r="3235" ht="9.9499999999999993" customHeight="1" x14ac:dyDescent="0.15"/>
    <row r="3236" ht="9.9499999999999993" customHeight="1" x14ac:dyDescent="0.15"/>
    <row r="3237" ht="9.9499999999999993" customHeight="1" x14ac:dyDescent="0.15"/>
    <row r="3238" ht="9.9499999999999993" customHeight="1" x14ac:dyDescent="0.15"/>
    <row r="3239" ht="9.9499999999999993" customHeight="1" x14ac:dyDescent="0.15"/>
    <row r="3240" ht="9.9499999999999993" customHeight="1" x14ac:dyDescent="0.15"/>
    <row r="3241" ht="9.9499999999999993" customHeight="1" x14ac:dyDescent="0.15"/>
    <row r="3242" ht="9.9499999999999993" customHeight="1" x14ac:dyDescent="0.15"/>
    <row r="3243" ht="9.9499999999999993" customHeight="1" x14ac:dyDescent="0.15"/>
    <row r="3244" ht="9.9499999999999993" customHeight="1" x14ac:dyDescent="0.15"/>
    <row r="3245" ht="9.9499999999999993" customHeight="1" x14ac:dyDescent="0.15"/>
    <row r="3246" ht="9.9499999999999993" customHeight="1" x14ac:dyDescent="0.15"/>
    <row r="3247" ht="9.9499999999999993" customHeight="1" x14ac:dyDescent="0.15"/>
    <row r="3248" ht="9.9499999999999993" customHeight="1" x14ac:dyDescent="0.15"/>
    <row r="3249" ht="9.9499999999999993" customHeight="1" x14ac:dyDescent="0.15"/>
    <row r="3250" ht="9.9499999999999993" customHeight="1" x14ac:dyDescent="0.15"/>
    <row r="3251" ht="9.9499999999999993" customHeight="1" x14ac:dyDescent="0.15"/>
    <row r="3252" ht="9.9499999999999993" customHeight="1" x14ac:dyDescent="0.15"/>
    <row r="3253" ht="9.9499999999999993" customHeight="1" x14ac:dyDescent="0.15"/>
    <row r="3254" ht="9.9499999999999993" customHeight="1" x14ac:dyDescent="0.15"/>
    <row r="3255" ht="9.9499999999999993" customHeight="1" x14ac:dyDescent="0.15"/>
    <row r="3256" ht="9.9499999999999993" customHeight="1" x14ac:dyDescent="0.15"/>
    <row r="3257" ht="9.9499999999999993" customHeight="1" x14ac:dyDescent="0.15"/>
    <row r="3258" ht="9.9499999999999993" customHeight="1" x14ac:dyDescent="0.15"/>
    <row r="3259" ht="9.9499999999999993" customHeight="1" x14ac:dyDescent="0.15"/>
    <row r="3260" ht="9.9499999999999993" customHeight="1" x14ac:dyDescent="0.15"/>
    <row r="3261" ht="9.9499999999999993" customHeight="1" x14ac:dyDescent="0.15"/>
    <row r="3262" ht="9.9499999999999993" customHeight="1" x14ac:dyDescent="0.15"/>
    <row r="3263" ht="9.9499999999999993" customHeight="1" x14ac:dyDescent="0.15"/>
    <row r="3264" ht="9.9499999999999993" customHeight="1" x14ac:dyDescent="0.15"/>
    <row r="3265" ht="9.9499999999999993" customHeight="1" x14ac:dyDescent="0.15"/>
    <row r="3266" ht="9.9499999999999993" customHeight="1" x14ac:dyDescent="0.15"/>
    <row r="3267" ht="9.9499999999999993" customHeight="1" x14ac:dyDescent="0.15"/>
    <row r="3268" ht="9.9499999999999993" customHeight="1" x14ac:dyDescent="0.15"/>
    <row r="3269" ht="9.9499999999999993" customHeight="1" x14ac:dyDescent="0.15"/>
    <row r="3270" ht="9.9499999999999993" customHeight="1" x14ac:dyDescent="0.15"/>
    <row r="3271" ht="9.9499999999999993" customHeight="1" x14ac:dyDescent="0.15"/>
    <row r="3272" ht="9.9499999999999993" customHeight="1" x14ac:dyDescent="0.15"/>
    <row r="3273" ht="9.9499999999999993" customHeight="1" x14ac:dyDescent="0.15"/>
    <row r="3274" ht="9.9499999999999993" customHeight="1" x14ac:dyDescent="0.15"/>
    <row r="3275" ht="9.9499999999999993" customHeight="1" x14ac:dyDescent="0.15"/>
    <row r="3276" ht="9.9499999999999993" customHeight="1" x14ac:dyDescent="0.15"/>
    <row r="3277" ht="9.9499999999999993" customHeight="1" x14ac:dyDescent="0.15"/>
    <row r="3278" ht="9.9499999999999993" customHeight="1" x14ac:dyDescent="0.15"/>
    <row r="3279" ht="9.9499999999999993" customHeight="1" x14ac:dyDescent="0.15"/>
    <row r="3280" ht="9.9499999999999993" customHeight="1" x14ac:dyDescent="0.15"/>
    <row r="3281" ht="9.9499999999999993" customHeight="1" x14ac:dyDescent="0.15"/>
    <row r="3282" ht="9.9499999999999993" customHeight="1" x14ac:dyDescent="0.15"/>
    <row r="3283" ht="9.9499999999999993" customHeight="1" x14ac:dyDescent="0.15"/>
    <row r="3284" ht="9.9499999999999993" customHeight="1" x14ac:dyDescent="0.15"/>
    <row r="3285" ht="9.9499999999999993" customHeight="1" x14ac:dyDescent="0.15"/>
    <row r="3286" ht="9.9499999999999993" customHeight="1" x14ac:dyDescent="0.15"/>
    <row r="3287" ht="9.9499999999999993" customHeight="1" x14ac:dyDescent="0.15"/>
    <row r="3288" ht="9.9499999999999993" customHeight="1" x14ac:dyDescent="0.15"/>
    <row r="3289" ht="9.9499999999999993" customHeight="1" x14ac:dyDescent="0.15"/>
    <row r="3290" ht="9.9499999999999993" customHeight="1" x14ac:dyDescent="0.15"/>
    <row r="3291" ht="9.9499999999999993" customHeight="1" x14ac:dyDescent="0.15"/>
    <row r="3292" ht="9.9499999999999993" customHeight="1" x14ac:dyDescent="0.15"/>
    <row r="3293" ht="9.9499999999999993" customHeight="1" x14ac:dyDescent="0.15"/>
    <row r="3294" ht="9.9499999999999993" customHeight="1" x14ac:dyDescent="0.15"/>
    <row r="3295" ht="9.9499999999999993" customHeight="1" x14ac:dyDescent="0.15"/>
    <row r="3296" ht="9.9499999999999993" customHeight="1" x14ac:dyDescent="0.15"/>
    <row r="3297" ht="9.9499999999999993" customHeight="1" x14ac:dyDescent="0.15"/>
    <row r="3298" ht="9.9499999999999993" customHeight="1" x14ac:dyDescent="0.15"/>
    <row r="3299" ht="9.9499999999999993" customHeight="1" x14ac:dyDescent="0.15"/>
    <row r="3300" ht="9.9499999999999993" customHeight="1" x14ac:dyDescent="0.15"/>
    <row r="3301" ht="9.9499999999999993" customHeight="1" x14ac:dyDescent="0.15"/>
    <row r="3302" ht="9.9499999999999993" customHeight="1" x14ac:dyDescent="0.15"/>
    <row r="3303" ht="9.9499999999999993" customHeight="1" x14ac:dyDescent="0.15"/>
    <row r="3304" ht="9.9499999999999993" customHeight="1" x14ac:dyDescent="0.15"/>
    <row r="3305" ht="9.9499999999999993" customHeight="1" x14ac:dyDescent="0.15"/>
    <row r="3306" ht="9.9499999999999993" customHeight="1" x14ac:dyDescent="0.15"/>
    <row r="3307" ht="9.9499999999999993" customHeight="1" x14ac:dyDescent="0.15"/>
    <row r="3308" ht="9.9499999999999993" customHeight="1" x14ac:dyDescent="0.15"/>
    <row r="3309" ht="9.9499999999999993" customHeight="1" x14ac:dyDescent="0.15"/>
    <row r="3310" ht="9.9499999999999993" customHeight="1" x14ac:dyDescent="0.15"/>
    <row r="3311" ht="9.9499999999999993" customHeight="1" x14ac:dyDescent="0.15"/>
    <row r="3312" ht="9.9499999999999993" customHeight="1" x14ac:dyDescent="0.15"/>
    <row r="3313" ht="9.9499999999999993" customHeight="1" x14ac:dyDescent="0.15"/>
    <row r="3314" ht="9.9499999999999993" customHeight="1" x14ac:dyDescent="0.15"/>
    <row r="3315" ht="9.9499999999999993" customHeight="1" x14ac:dyDescent="0.15"/>
    <row r="3316" ht="9.9499999999999993" customHeight="1" x14ac:dyDescent="0.15"/>
    <row r="3317" ht="9.9499999999999993" customHeight="1" x14ac:dyDescent="0.15"/>
    <row r="3318" ht="9.9499999999999993" customHeight="1" x14ac:dyDescent="0.15"/>
    <row r="3319" ht="9.9499999999999993" customHeight="1" x14ac:dyDescent="0.15"/>
    <row r="3320" ht="9.9499999999999993" customHeight="1" x14ac:dyDescent="0.15"/>
    <row r="3321" ht="9.9499999999999993" customHeight="1" x14ac:dyDescent="0.15"/>
    <row r="3322" ht="9.9499999999999993" customHeight="1" x14ac:dyDescent="0.15"/>
    <row r="3323" ht="9.9499999999999993" customHeight="1" x14ac:dyDescent="0.15"/>
    <row r="3324" ht="9.9499999999999993" customHeight="1" x14ac:dyDescent="0.15"/>
    <row r="3325" ht="9.9499999999999993" customHeight="1" x14ac:dyDescent="0.15"/>
    <row r="3326" ht="9.9499999999999993" customHeight="1" x14ac:dyDescent="0.15"/>
    <row r="3327" ht="9.9499999999999993" customHeight="1" x14ac:dyDescent="0.15"/>
    <row r="3328" ht="9.9499999999999993" customHeight="1" x14ac:dyDescent="0.15"/>
    <row r="3329" ht="9.9499999999999993" customHeight="1" x14ac:dyDescent="0.15"/>
    <row r="3330" ht="9.9499999999999993" customHeight="1" x14ac:dyDescent="0.15"/>
    <row r="3331" ht="9.9499999999999993" customHeight="1" x14ac:dyDescent="0.15"/>
    <row r="3332" ht="9.9499999999999993" customHeight="1" x14ac:dyDescent="0.15"/>
    <row r="3333" ht="9.9499999999999993" customHeight="1" x14ac:dyDescent="0.15"/>
    <row r="3334" ht="9.9499999999999993" customHeight="1" x14ac:dyDescent="0.15"/>
    <row r="3335" ht="9.9499999999999993" customHeight="1" x14ac:dyDescent="0.15"/>
    <row r="3336" ht="9.9499999999999993" customHeight="1" x14ac:dyDescent="0.15"/>
    <row r="3337" ht="9.9499999999999993" customHeight="1" x14ac:dyDescent="0.15"/>
    <row r="3338" ht="9.9499999999999993" customHeight="1" x14ac:dyDescent="0.15"/>
    <row r="3339" ht="9.9499999999999993" customHeight="1" x14ac:dyDescent="0.15"/>
    <row r="3340" ht="9.9499999999999993" customHeight="1" x14ac:dyDescent="0.15"/>
    <row r="3341" ht="9.9499999999999993" customHeight="1" x14ac:dyDescent="0.15"/>
    <row r="3342" ht="9.9499999999999993" customHeight="1" x14ac:dyDescent="0.15"/>
    <row r="3343" ht="9.9499999999999993" customHeight="1" x14ac:dyDescent="0.15"/>
    <row r="3344" ht="9.9499999999999993" customHeight="1" x14ac:dyDescent="0.15"/>
    <row r="3345" ht="9.9499999999999993" customHeight="1" x14ac:dyDescent="0.15"/>
    <row r="3346" ht="9.9499999999999993" customHeight="1" x14ac:dyDescent="0.15"/>
    <row r="3347" ht="9.9499999999999993" customHeight="1" x14ac:dyDescent="0.15"/>
    <row r="3348" ht="9.9499999999999993" customHeight="1" x14ac:dyDescent="0.15"/>
    <row r="3349" ht="9.9499999999999993" customHeight="1" x14ac:dyDescent="0.15"/>
    <row r="3350" ht="9.9499999999999993" customHeight="1" x14ac:dyDescent="0.15"/>
    <row r="3351" ht="9.9499999999999993" customHeight="1" x14ac:dyDescent="0.15"/>
    <row r="3352" ht="9.9499999999999993" customHeight="1" x14ac:dyDescent="0.15"/>
    <row r="3353" ht="9.9499999999999993" customHeight="1" x14ac:dyDescent="0.15"/>
    <row r="3354" ht="9.9499999999999993" customHeight="1" x14ac:dyDescent="0.15"/>
    <row r="3355" ht="9.9499999999999993" customHeight="1" x14ac:dyDescent="0.15"/>
    <row r="3356" ht="9.9499999999999993" customHeight="1" x14ac:dyDescent="0.15"/>
    <row r="3357" ht="9.9499999999999993" customHeight="1" x14ac:dyDescent="0.15"/>
    <row r="3358" ht="9.9499999999999993" customHeight="1" x14ac:dyDescent="0.15"/>
    <row r="3359" ht="9.9499999999999993" customHeight="1" x14ac:dyDescent="0.15"/>
    <row r="3360" ht="9.9499999999999993" customHeight="1" x14ac:dyDescent="0.15"/>
    <row r="3361" ht="9.9499999999999993" customHeight="1" x14ac:dyDescent="0.15"/>
    <row r="3362" ht="9.9499999999999993" customHeight="1" x14ac:dyDescent="0.15"/>
    <row r="3363" ht="9.9499999999999993" customHeight="1" x14ac:dyDescent="0.15"/>
    <row r="3364" ht="9.9499999999999993" customHeight="1" x14ac:dyDescent="0.15"/>
    <row r="3365" ht="9.9499999999999993" customHeight="1" x14ac:dyDescent="0.15"/>
    <row r="3366" ht="9.9499999999999993" customHeight="1" x14ac:dyDescent="0.15"/>
    <row r="3367" ht="9.9499999999999993" customHeight="1" x14ac:dyDescent="0.15"/>
    <row r="3368" ht="9.9499999999999993" customHeight="1" x14ac:dyDescent="0.15"/>
    <row r="3369" ht="9.9499999999999993" customHeight="1" x14ac:dyDescent="0.15"/>
    <row r="3370" ht="9.9499999999999993" customHeight="1" x14ac:dyDescent="0.15"/>
    <row r="3371" ht="9.9499999999999993" customHeight="1" x14ac:dyDescent="0.15"/>
    <row r="3372" ht="9.9499999999999993" customHeight="1" x14ac:dyDescent="0.15"/>
    <row r="3373" ht="9.9499999999999993" customHeight="1" x14ac:dyDescent="0.15"/>
    <row r="3374" ht="9.9499999999999993" customHeight="1" x14ac:dyDescent="0.15"/>
    <row r="3375" ht="9.9499999999999993" customHeight="1" x14ac:dyDescent="0.15"/>
    <row r="3376" ht="9.9499999999999993" customHeight="1" x14ac:dyDescent="0.15"/>
    <row r="3377" ht="9.9499999999999993" customHeight="1" x14ac:dyDescent="0.15"/>
    <row r="3378" ht="9.9499999999999993" customHeight="1" x14ac:dyDescent="0.15"/>
    <row r="3379" ht="9.9499999999999993" customHeight="1" x14ac:dyDescent="0.15"/>
    <row r="3380" ht="9.9499999999999993" customHeight="1" x14ac:dyDescent="0.15"/>
    <row r="3381" ht="9.9499999999999993" customHeight="1" x14ac:dyDescent="0.15"/>
    <row r="3382" ht="9.9499999999999993" customHeight="1" x14ac:dyDescent="0.15"/>
    <row r="3383" ht="9.9499999999999993" customHeight="1" x14ac:dyDescent="0.15"/>
    <row r="3384" ht="9.9499999999999993" customHeight="1" x14ac:dyDescent="0.15"/>
    <row r="3385" ht="9.9499999999999993" customHeight="1" x14ac:dyDescent="0.15"/>
    <row r="3386" ht="9.9499999999999993" customHeight="1" x14ac:dyDescent="0.15"/>
    <row r="3387" ht="9.9499999999999993" customHeight="1" x14ac:dyDescent="0.15"/>
    <row r="3388" ht="9.9499999999999993" customHeight="1" x14ac:dyDescent="0.15"/>
    <row r="3389" ht="9.9499999999999993" customHeight="1" x14ac:dyDescent="0.15"/>
    <row r="3390" ht="9.9499999999999993" customHeight="1" x14ac:dyDescent="0.15"/>
    <row r="3391" ht="9.9499999999999993" customHeight="1" x14ac:dyDescent="0.15"/>
    <row r="3392" ht="9.9499999999999993" customHeight="1" x14ac:dyDescent="0.15"/>
    <row r="3393" ht="9.9499999999999993" customHeight="1" x14ac:dyDescent="0.15"/>
    <row r="3394" ht="9.9499999999999993" customHeight="1" x14ac:dyDescent="0.15"/>
    <row r="3395" ht="9.9499999999999993" customHeight="1" x14ac:dyDescent="0.15"/>
    <row r="3396" ht="9.9499999999999993" customHeight="1" x14ac:dyDescent="0.15"/>
    <row r="3397" ht="9.9499999999999993" customHeight="1" x14ac:dyDescent="0.15"/>
    <row r="3398" ht="9.9499999999999993" customHeight="1" x14ac:dyDescent="0.15"/>
    <row r="3399" ht="9.9499999999999993" customHeight="1" x14ac:dyDescent="0.15"/>
    <row r="3400" ht="9.9499999999999993" customHeight="1" x14ac:dyDescent="0.15"/>
    <row r="3401" ht="9.9499999999999993" customHeight="1" x14ac:dyDescent="0.15"/>
    <row r="3402" ht="9.9499999999999993" customHeight="1" x14ac:dyDescent="0.15"/>
    <row r="3403" ht="9.9499999999999993" customHeight="1" x14ac:dyDescent="0.15"/>
    <row r="3404" ht="9.9499999999999993" customHeight="1" x14ac:dyDescent="0.15"/>
    <row r="3405" ht="9.9499999999999993" customHeight="1" x14ac:dyDescent="0.15"/>
    <row r="3406" ht="9.9499999999999993" customHeight="1" x14ac:dyDescent="0.15"/>
    <row r="3407" ht="9.9499999999999993" customHeight="1" x14ac:dyDescent="0.15"/>
    <row r="3408" ht="9.9499999999999993" customHeight="1" x14ac:dyDescent="0.15"/>
    <row r="3409" ht="9.9499999999999993" customHeight="1" x14ac:dyDescent="0.15"/>
    <row r="3410" ht="9.9499999999999993" customHeight="1" x14ac:dyDescent="0.15"/>
    <row r="3411" ht="9.9499999999999993" customHeight="1" x14ac:dyDescent="0.15"/>
    <row r="3412" ht="9.9499999999999993" customHeight="1" x14ac:dyDescent="0.15"/>
    <row r="3413" ht="9.9499999999999993" customHeight="1" x14ac:dyDescent="0.15"/>
    <row r="3414" ht="9.9499999999999993" customHeight="1" x14ac:dyDescent="0.15"/>
    <row r="3415" ht="9.9499999999999993" customHeight="1" x14ac:dyDescent="0.15"/>
    <row r="3416" ht="9.9499999999999993" customHeight="1" x14ac:dyDescent="0.15"/>
    <row r="3417" ht="9.9499999999999993" customHeight="1" x14ac:dyDescent="0.15"/>
    <row r="3418" ht="9.9499999999999993" customHeight="1" x14ac:dyDescent="0.15"/>
    <row r="3419" ht="9.9499999999999993" customHeight="1" x14ac:dyDescent="0.15"/>
    <row r="3420" ht="9.9499999999999993" customHeight="1" x14ac:dyDescent="0.15"/>
    <row r="3421" ht="9.9499999999999993" customHeight="1" x14ac:dyDescent="0.15"/>
    <row r="3422" ht="9.9499999999999993" customHeight="1" x14ac:dyDescent="0.15"/>
    <row r="3423" ht="9.9499999999999993" customHeight="1" x14ac:dyDescent="0.15"/>
    <row r="3424" ht="9.9499999999999993" customHeight="1" x14ac:dyDescent="0.15"/>
    <row r="3425" ht="9.9499999999999993" customHeight="1" x14ac:dyDescent="0.15"/>
    <row r="3426" ht="9.9499999999999993" customHeight="1" x14ac:dyDescent="0.15"/>
    <row r="3427" ht="9.9499999999999993" customHeight="1" x14ac:dyDescent="0.15"/>
    <row r="3428" ht="9.9499999999999993" customHeight="1" x14ac:dyDescent="0.15"/>
    <row r="3429" ht="9.9499999999999993" customHeight="1" x14ac:dyDescent="0.15"/>
    <row r="3430" ht="9.9499999999999993" customHeight="1" x14ac:dyDescent="0.15"/>
    <row r="3431" ht="9.9499999999999993" customHeight="1" x14ac:dyDescent="0.15"/>
    <row r="3432" ht="9.9499999999999993" customHeight="1" x14ac:dyDescent="0.15"/>
    <row r="3433" ht="9.9499999999999993" customHeight="1" x14ac:dyDescent="0.15"/>
    <row r="3434" ht="9.9499999999999993" customHeight="1" x14ac:dyDescent="0.15"/>
    <row r="3435" ht="9.9499999999999993" customHeight="1" x14ac:dyDescent="0.15"/>
    <row r="3436" ht="9.9499999999999993" customHeight="1" x14ac:dyDescent="0.15"/>
    <row r="3437" ht="9.9499999999999993" customHeight="1" x14ac:dyDescent="0.15"/>
    <row r="3438" ht="9.9499999999999993" customHeight="1" x14ac:dyDescent="0.15"/>
    <row r="3439" ht="9.9499999999999993" customHeight="1" x14ac:dyDescent="0.15"/>
    <row r="3440" ht="9.9499999999999993" customHeight="1" x14ac:dyDescent="0.15"/>
    <row r="3441" ht="9.9499999999999993" customHeight="1" x14ac:dyDescent="0.15"/>
    <row r="3442" ht="9.9499999999999993" customHeight="1" x14ac:dyDescent="0.15"/>
    <row r="3443" ht="9.9499999999999993" customHeight="1" x14ac:dyDescent="0.15"/>
    <row r="3444" ht="9.9499999999999993" customHeight="1" x14ac:dyDescent="0.15"/>
    <row r="3445" ht="9.9499999999999993" customHeight="1" x14ac:dyDescent="0.15"/>
    <row r="3446" ht="9.9499999999999993" customHeight="1" x14ac:dyDescent="0.15"/>
    <row r="3447" ht="9.9499999999999993" customHeight="1" x14ac:dyDescent="0.15"/>
    <row r="3448" ht="9.9499999999999993" customHeight="1" x14ac:dyDescent="0.15"/>
    <row r="3449" ht="9.9499999999999993" customHeight="1" x14ac:dyDescent="0.15"/>
    <row r="3450" ht="9.9499999999999993" customHeight="1" x14ac:dyDescent="0.15"/>
    <row r="3451" ht="9.9499999999999993" customHeight="1" x14ac:dyDescent="0.15"/>
    <row r="3452" ht="9.9499999999999993" customHeight="1" x14ac:dyDescent="0.15"/>
    <row r="3453" ht="9.9499999999999993" customHeight="1" x14ac:dyDescent="0.15"/>
    <row r="3454" ht="9.9499999999999993" customHeight="1" x14ac:dyDescent="0.15"/>
    <row r="3455" ht="9.9499999999999993" customHeight="1" x14ac:dyDescent="0.15"/>
    <row r="3456" ht="9.9499999999999993" customHeight="1" x14ac:dyDescent="0.15"/>
    <row r="3457" ht="9.9499999999999993" customHeight="1" x14ac:dyDescent="0.15"/>
    <row r="3458" ht="9.9499999999999993" customHeight="1" x14ac:dyDescent="0.15"/>
    <row r="3459" ht="9.9499999999999993" customHeight="1" x14ac:dyDescent="0.15"/>
    <row r="3460" ht="9.9499999999999993" customHeight="1" x14ac:dyDescent="0.15"/>
    <row r="3461" ht="9.9499999999999993" customHeight="1" x14ac:dyDescent="0.15"/>
    <row r="3462" ht="9.9499999999999993" customHeight="1" x14ac:dyDescent="0.15"/>
    <row r="3463" ht="9.9499999999999993" customHeight="1" x14ac:dyDescent="0.15"/>
    <row r="3464" ht="9.9499999999999993" customHeight="1" x14ac:dyDescent="0.15"/>
    <row r="3465" ht="9.9499999999999993" customHeight="1" x14ac:dyDescent="0.15"/>
    <row r="3466" ht="9.9499999999999993" customHeight="1" x14ac:dyDescent="0.15"/>
    <row r="3467" ht="9.9499999999999993" customHeight="1" x14ac:dyDescent="0.15"/>
    <row r="3468" ht="9.9499999999999993" customHeight="1" x14ac:dyDescent="0.15"/>
    <row r="3469" ht="9.9499999999999993" customHeight="1" x14ac:dyDescent="0.15"/>
    <row r="3470" ht="9.9499999999999993" customHeight="1" x14ac:dyDescent="0.15"/>
    <row r="3471" ht="9.9499999999999993" customHeight="1" x14ac:dyDescent="0.15"/>
    <row r="3472" ht="9.9499999999999993" customHeight="1" x14ac:dyDescent="0.15"/>
    <row r="3473" ht="9.9499999999999993" customHeight="1" x14ac:dyDescent="0.15"/>
    <row r="3474" ht="9.9499999999999993" customHeight="1" x14ac:dyDescent="0.15"/>
    <row r="3475" ht="9.9499999999999993" customHeight="1" x14ac:dyDescent="0.15"/>
    <row r="3476" ht="9.9499999999999993" customHeight="1" x14ac:dyDescent="0.15"/>
    <row r="3477" ht="9.9499999999999993" customHeight="1" x14ac:dyDescent="0.15"/>
    <row r="3478" ht="9.9499999999999993" customHeight="1" x14ac:dyDescent="0.15"/>
    <row r="3479" ht="9.9499999999999993" customHeight="1" x14ac:dyDescent="0.15"/>
    <row r="3480" ht="9.9499999999999993" customHeight="1" x14ac:dyDescent="0.15"/>
    <row r="3481" ht="9.9499999999999993" customHeight="1" x14ac:dyDescent="0.15"/>
    <row r="3482" ht="9.9499999999999993" customHeight="1" x14ac:dyDescent="0.15"/>
    <row r="3483" ht="9.9499999999999993" customHeight="1" x14ac:dyDescent="0.15"/>
    <row r="3484" ht="9.9499999999999993" customHeight="1" x14ac:dyDescent="0.15"/>
    <row r="3485" ht="9.9499999999999993" customHeight="1" x14ac:dyDescent="0.15"/>
    <row r="3486" ht="9.9499999999999993" customHeight="1" x14ac:dyDescent="0.15"/>
    <row r="3487" ht="9.9499999999999993" customHeight="1" x14ac:dyDescent="0.15"/>
    <row r="3488" ht="9.9499999999999993" customHeight="1" x14ac:dyDescent="0.15"/>
    <row r="3489" ht="9.9499999999999993" customHeight="1" x14ac:dyDescent="0.15"/>
    <row r="3490" ht="9.9499999999999993" customHeight="1" x14ac:dyDescent="0.15"/>
    <row r="3491" ht="9.9499999999999993" customHeight="1" x14ac:dyDescent="0.15"/>
    <row r="3492" ht="9.9499999999999993" customHeight="1" x14ac:dyDescent="0.15"/>
    <row r="3493" ht="9.9499999999999993" customHeight="1" x14ac:dyDescent="0.15"/>
    <row r="3494" ht="9.9499999999999993" customHeight="1" x14ac:dyDescent="0.15"/>
    <row r="3495" ht="9.9499999999999993" customHeight="1" x14ac:dyDescent="0.15"/>
    <row r="3496" ht="9.9499999999999993" customHeight="1" x14ac:dyDescent="0.15"/>
    <row r="3497" ht="9.9499999999999993" customHeight="1" x14ac:dyDescent="0.15"/>
    <row r="3498" ht="9.9499999999999993" customHeight="1" x14ac:dyDescent="0.15"/>
    <row r="3499" ht="9.9499999999999993" customHeight="1" x14ac:dyDescent="0.15"/>
    <row r="3500" ht="9.9499999999999993" customHeight="1" x14ac:dyDescent="0.15"/>
    <row r="3501" ht="9.9499999999999993" customHeight="1" x14ac:dyDescent="0.15"/>
    <row r="3502" ht="9.9499999999999993" customHeight="1" x14ac:dyDescent="0.15"/>
    <row r="3503" ht="9.9499999999999993" customHeight="1" x14ac:dyDescent="0.15"/>
    <row r="3504" ht="9.9499999999999993" customHeight="1" x14ac:dyDescent="0.15"/>
    <row r="3505" ht="9.9499999999999993" customHeight="1" x14ac:dyDescent="0.15"/>
    <row r="3506" ht="9.9499999999999993" customHeight="1" x14ac:dyDescent="0.15"/>
    <row r="3507" ht="9.9499999999999993" customHeight="1" x14ac:dyDescent="0.15"/>
    <row r="3508" ht="9.9499999999999993" customHeight="1" x14ac:dyDescent="0.15"/>
    <row r="3509" ht="9.9499999999999993" customHeight="1" x14ac:dyDescent="0.15"/>
    <row r="3510" ht="9.9499999999999993" customHeight="1" x14ac:dyDescent="0.15"/>
    <row r="3511" ht="9.9499999999999993" customHeight="1" x14ac:dyDescent="0.15"/>
    <row r="3512" ht="9.9499999999999993" customHeight="1" x14ac:dyDescent="0.15"/>
    <row r="3513" ht="9.9499999999999993" customHeight="1" x14ac:dyDescent="0.15"/>
    <row r="3514" ht="9.9499999999999993" customHeight="1" x14ac:dyDescent="0.15"/>
    <row r="3515" ht="9.9499999999999993" customHeight="1" x14ac:dyDescent="0.15"/>
    <row r="3516" ht="9.9499999999999993" customHeight="1" x14ac:dyDescent="0.15"/>
    <row r="3517" ht="9.9499999999999993" customHeight="1" x14ac:dyDescent="0.15"/>
    <row r="3518" ht="9.9499999999999993" customHeight="1" x14ac:dyDescent="0.15"/>
    <row r="3519" ht="9.9499999999999993" customHeight="1" x14ac:dyDescent="0.15"/>
    <row r="3520" ht="9.9499999999999993" customHeight="1" x14ac:dyDescent="0.15"/>
    <row r="3521" ht="9.9499999999999993" customHeight="1" x14ac:dyDescent="0.15"/>
    <row r="3522" ht="9.9499999999999993" customHeight="1" x14ac:dyDescent="0.15"/>
    <row r="3523" ht="9.9499999999999993" customHeight="1" x14ac:dyDescent="0.15"/>
    <row r="3524" ht="9.9499999999999993" customHeight="1" x14ac:dyDescent="0.15"/>
    <row r="3525" ht="9.9499999999999993" customHeight="1" x14ac:dyDescent="0.15"/>
    <row r="3526" ht="9.9499999999999993" customHeight="1" x14ac:dyDescent="0.15"/>
    <row r="3527" ht="9.9499999999999993" customHeight="1" x14ac:dyDescent="0.15"/>
    <row r="3528" ht="9.9499999999999993" customHeight="1" x14ac:dyDescent="0.15"/>
    <row r="3529" ht="9.9499999999999993" customHeight="1" x14ac:dyDescent="0.15"/>
    <row r="3530" ht="9.9499999999999993" customHeight="1" x14ac:dyDescent="0.15"/>
    <row r="3531" ht="9.9499999999999993" customHeight="1" x14ac:dyDescent="0.15"/>
    <row r="3532" ht="9.9499999999999993" customHeight="1" x14ac:dyDescent="0.15"/>
    <row r="3533" ht="9.9499999999999993" customHeight="1" x14ac:dyDescent="0.15"/>
    <row r="3534" ht="9.9499999999999993" customHeight="1" x14ac:dyDescent="0.15"/>
    <row r="3535" ht="9.9499999999999993" customHeight="1" x14ac:dyDescent="0.15"/>
    <row r="3536" ht="9.9499999999999993" customHeight="1" x14ac:dyDescent="0.15"/>
    <row r="3537" ht="9.9499999999999993" customHeight="1" x14ac:dyDescent="0.15"/>
    <row r="3538" ht="9.9499999999999993" customHeight="1" x14ac:dyDescent="0.15"/>
    <row r="3539" ht="9.9499999999999993" customHeight="1" x14ac:dyDescent="0.15"/>
    <row r="3540" ht="9.9499999999999993" customHeight="1" x14ac:dyDescent="0.15"/>
    <row r="3541" ht="9.9499999999999993" customHeight="1" x14ac:dyDescent="0.15"/>
    <row r="3542" ht="9.9499999999999993" customHeight="1" x14ac:dyDescent="0.15"/>
    <row r="3543" ht="9.9499999999999993" customHeight="1" x14ac:dyDescent="0.15"/>
    <row r="3544" ht="9.9499999999999993" customHeight="1" x14ac:dyDescent="0.15"/>
    <row r="3545" ht="9.9499999999999993" customHeight="1" x14ac:dyDescent="0.15"/>
    <row r="3546" ht="9.9499999999999993" customHeight="1" x14ac:dyDescent="0.15"/>
    <row r="3547" ht="9.9499999999999993" customHeight="1" x14ac:dyDescent="0.15"/>
    <row r="3548" ht="9.9499999999999993" customHeight="1" x14ac:dyDescent="0.15"/>
    <row r="3549" ht="9.9499999999999993" customHeight="1" x14ac:dyDescent="0.15"/>
    <row r="3550" ht="9.9499999999999993" customHeight="1" x14ac:dyDescent="0.15"/>
    <row r="3551" ht="9.9499999999999993" customHeight="1" x14ac:dyDescent="0.15"/>
    <row r="3552" ht="9.9499999999999993" customHeight="1" x14ac:dyDescent="0.15"/>
    <row r="3553" ht="9.9499999999999993" customHeight="1" x14ac:dyDescent="0.15"/>
    <row r="3554" ht="9.9499999999999993" customHeight="1" x14ac:dyDescent="0.15"/>
    <row r="3555" ht="9.9499999999999993" customHeight="1" x14ac:dyDescent="0.15"/>
    <row r="3556" ht="9.9499999999999993" customHeight="1" x14ac:dyDescent="0.15"/>
    <row r="3557" ht="9.9499999999999993" customHeight="1" x14ac:dyDescent="0.15"/>
    <row r="3558" ht="9.9499999999999993" customHeight="1" x14ac:dyDescent="0.15"/>
    <row r="3559" ht="9.9499999999999993" customHeight="1" x14ac:dyDescent="0.15"/>
    <row r="3560" ht="9.9499999999999993" customHeight="1" x14ac:dyDescent="0.15"/>
    <row r="3561" ht="9.9499999999999993" customHeight="1" x14ac:dyDescent="0.15"/>
    <row r="3562" ht="9.9499999999999993" customHeight="1" x14ac:dyDescent="0.15"/>
    <row r="3563" ht="9.9499999999999993" customHeight="1" x14ac:dyDescent="0.15"/>
    <row r="3564" ht="9.9499999999999993" customHeight="1" x14ac:dyDescent="0.15"/>
    <row r="3565" ht="9.9499999999999993" customHeight="1" x14ac:dyDescent="0.15"/>
    <row r="3566" ht="9.9499999999999993" customHeight="1" x14ac:dyDescent="0.15"/>
    <row r="3567" ht="9.9499999999999993" customHeight="1" x14ac:dyDescent="0.15"/>
    <row r="3568" ht="9.9499999999999993" customHeight="1" x14ac:dyDescent="0.15"/>
    <row r="3569" ht="9.9499999999999993" customHeight="1" x14ac:dyDescent="0.15"/>
    <row r="3570" ht="9.9499999999999993" customHeight="1" x14ac:dyDescent="0.15"/>
    <row r="3571" ht="9.9499999999999993" customHeight="1" x14ac:dyDescent="0.15"/>
    <row r="3572" ht="9.9499999999999993" customHeight="1" x14ac:dyDescent="0.15"/>
    <row r="3573" ht="9.9499999999999993" customHeight="1" x14ac:dyDescent="0.15"/>
    <row r="3574" ht="9.9499999999999993" customHeight="1" x14ac:dyDescent="0.15"/>
    <row r="3575" ht="9.9499999999999993" customHeight="1" x14ac:dyDescent="0.15"/>
    <row r="3576" ht="9.9499999999999993" customHeight="1" x14ac:dyDescent="0.15"/>
    <row r="3577" ht="9.9499999999999993" customHeight="1" x14ac:dyDescent="0.15"/>
    <row r="3578" ht="9.9499999999999993" customHeight="1" x14ac:dyDescent="0.15"/>
    <row r="3579" ht="9.9499999999999993" customHeight="1" x14ac:dyDescent="0.15"/>
    <row r="3580" ht="9.9499999999999993" customHeight="1" x14ac:dyDescent="0.15"/>
    <row r="3581" ht="9.9499999999999993" customHeight="1" x14ac:dyDescent="0.15"/>
    <row r="3582" ht="9.9499999999999993" customHeight="1" x14ac:dyDescent="0.15"/>
    <row r="3583" ht="9.9499999999999993" customHeight="1" x14ac:dyDescent="0.15"/>
    <row r="3584" ht="9.9499999999999993" customHeight="1" x14ac:dyDescent="0.15"/>
    <row r="3585" ht="9.9499999999999993" customHeight="1" x14ac:dyDescent="0.15"/>
    <row r="3586" ht="9.9499999999999993" customHeight="1" x14ac:dyDescent="0.15"/>
    <row r="3587" ht="9.9499999999999993" customHeight="1" x14ac:dyDescent="0.15"/>
    <row r="3588" ht="9.9499999999999993" customHeight="1" x14ac:dyDescent="0.15"/>
    <row r="3589" ht="9.9499999999999993" customHeight="1" x14ac:dyDescent="0.15"/>
    <row r="3590" ht="9.9499999999999993" customHeight="1" x14ac:dyDescent="0.15"/>
    <row r="3591" ht="9.9499999999999993" customHeight="1" x14ac:dyDescent="0.15"/>
    <row r="3592" ht="9.9499999999999993" customHeight="1" x14ac:dyDescent="0.15"/>
    <row r="3593" ht="9.9499999999999993" customHeight="1" x14ac:dyDescent="0.15"/>
    <row r="3594" ht="9.9499999999999993" customHeight="1" x14ac:dyDescent="0.15"/>
    <row r="3595" ht="9.9499999999999993" customHeight="1" x14ac:dyDescent="0.15"/>
    <row r="3596" ht="9.9499999999999993" customHeight="1" x14ac:dyDescent="0.15"/>
    <row r="3597" ht="9.9499999999999993" customHeight="1" x14ac:dyDescent="0.15"/>
    <row r="3598" ht="9.9499999999999993" customHeight="1" x14ac:dyDescent="0.15"/>
    <row r="3599" ht="9.9499999999999993" customHeight="1" x14ac:dyDescent="0.15"/>
    <row r="3600" ht="9.9499999999999993" customHeight="1" x14ac:dyDescent="0.15"/>
    <row r="3601" ht="9.9499999999999993" customHeight="1" x14ac:dyDescent="0.15"/>
    <row r="3602" ht="9.9499999999999993" customHeight="1" x14ac:dyDescent="0.15"/>
    <row r="3603" ht="9.9499999999999993" customHeight="1" x14ac:dyDescent="0.15"/>
    <row r="3604" ht="9.9499999999999993" customHeight="1" x14ac:dyDescent="0.15"/>
    <row r="3605" ht="9.9499999999999993" customHeight="1" x14ac:dyDescent="0.15"/>
    <row r="3606" ht="9.9499999999999993" customHeight="1" x14ac:dyDescent="0.15"/>
    <row r="3607" ht="9.9499999999999993" customHeight="1" x14ac:dyDescent="0.15"/>
    <row r="3608" ht="9.9499999999999993" customHeight="1" x14ac:dyDescent="0.15"/>
    <row r="3609" ht="9.9499999999999993" customHeight="1" x14ac:dyDescent="0.15"/>
    <row r="3610" ht="9.9499999999999993" customHeight="1" x14ac:dyDescent="0.15"/>
    <row r="3611" ht="9.9499999999999993" customHeight="1" x14ac:dyDescent="0.15"/>
    <row r="3612" ht="9.9499999999999993" customHeight="1" x14ac:dyDescent="0.15"/>
    <row r="3613" ht="9.9499999999999993" customHeight="1" x14ac:dyDescent="0.15"/>
    <row r="3614" ht="9.9499999999999993" customHeight="1" x14ac:dyDescent="0.15"/>
    <row r="3615" ht="9.9499999999999993" customHeight="1" x14ac:dyDescent="0.15"/>
    <row r="3616" ht="9.9499999999999993" customHeight="1" x14ac:dyDescent="0.15"/>
    <row r="3617" ht="9.9499999999999993" customHeight="1" x14ac:dyDescent="0.15"/>
    <row r="3618" ht="9.9499999999999993" customHeight="1" x14ac:dyDescent="0.15"/>
    <row r="3619" ht="9.9499999999999993" customHeight="1" x14ac:dyDescent="0.15"/>
    <row r="3620" ht="9.9499999999999993" customHeight="1" x14ac:dyDescent="0.15"/>
    <row r="3621" ht="9.9499999999999993" customHeight="1" x14ac:dyDescent="0.15"/>
    <row r="3622" ht="9.9499999999999993" customHeight="1" x14ac:dyDescent="0.15"/>
    <row r="3623" ht="9.9499999999999993" customHeight="1" x14ac:dyDescent="0.15"/>
    <row r="3624" ht="9.9499999999999993" customHeight="1" x14ac:dyDescent="0.15"/>
    <row r="3625" ht="9.9499999999999993" customHeight="1" x14ac:dyDescent="0.15"/>
    <row r="3626" ht="9.9499999999999993" customHeight="1" x14ac:dyDescent="0.15"/>
    <row r="3627" ht="9.9499999999999993" customHeight="1" x14ac:dyDescent="0.15"/>
    <row r="3628" ht="9.9499999999999993" customHeight="1" x14ac:dyDescent="0.15"/>
    <row r="3629" ht="9.9499999999999993" customHeight="1" x14ac:dyDescent="0.15"/>
    <row r="3630" ht="9.9499999999999993" customHeight="1" x14ac:dyDescent="0.15"/>
    <row r="3631" ht="9.9499999999999993" customHeight="1" x14ac:dyDescent="0.15"/>
    <row r="3632" ht="9.9499999999999993" customHeight="1" x14ac:dyDescent="0.15"/>
    <row r="3633" ht="9.9499999999999993" customHeight="1" x14ac:dyDescent="0.15"/>
    <row r="3634" ht="9.9499999999999993" customHeight="1" x14ac:dyDescent="0.15"/>
    <row r="3635" ht="9.9499999999999993" customHeight="1" x14ac:dyDescent="0.15"/>
    <row r="3636" ht="9.9499999999999993" customHeight="1" x14ac:dyDescent="0.15"/>
    <row r="3637" ht="9.9499999999999993" customHeight="1" x14ac:dyDescent="0.15"/>
    <row r="3638" ht="9.9499999999999993" customHeight="1" x14ac:dyDescent="0.15"/>
    <row r="3639" ht="9.9499999999999993" customHeight="1" x14ac:dyDescent="0.15"/>
    <row r="3640" ht="9.9499999999999993" customHeight="1" x14ac:dyDescent="0.15"/>
    <row r="3641" ht="9.9499999999999993" customHeight="1" x14ac:dyDescent="0.15"/>
    <row r="3642" ht="9.9499999999999993" customHeight="1" x14ac:dyDescent="0.15"/>
    <row r="3643" ht="9.9499999999999993" customHeight="1" x14ac:dyDescent="0.15"/>
    <row r="3644" ht="9.9499999999999993" customHeight="1" x14ac:dyDescent="0.15"/>
    <row r="3645" ht="9.9499999999999993" customHeight="1" x14ac:dyDescent="0.15"/>
    <row r="3646" ht="9.9499999999999993" customHeight="1" x14ac:dyDescent="0.15"/>
    <row r="3647" ht="9.9499999999999993" customHeight="1" x14ac:dyDescent="0.15"/>
    <row r="3648" ht="9.9499999999999993" customHeight="1" x14ac:dyDescent="0.15"/>
    <row r="3649" ht="9.9499999999999993" customHeight="1" x14ac:dyDescent="0.15"/>
    <row r="3650" ht="9.9499999999999993" customHeight="1" x14ac:dyDescent="0.15"/>
    <row r="3651" ht="9.9499999999999993" customHeight="1" x14ac:dyDescent="0.15"/>
    <row r="3652" ht="9.9499999999999993" customHeight="1" x14ac:dyDescent="0.15"/>
    <row r="3653" ht="9.9499999999999993" customHeight="1" x14ac:dyDescent="0.15"/>
    <row r="3654" ht="9.9499999999999993" customHeight="1" x14ac:dyDescent="0.15"/>
    <row r="3655" ht="9.9499999999999993" customHeight="1" x14ac:dyDescent="0.15"/>
    <row r="3656" ht="9.9499999999999993" customHeight="1" x14ac:dyDescent="0.15"/>
    <row r="3657" ht="9.9499999999999993" customHeight="1" x14ac:dyDescent="0.15"/>
    <row r="3658" ht="9.9499999999999993" customHeight="1" x14ac:dyDescent="0.15"/>
    <row r="3659" ht="9.9499999999999993" customHeight="1" x14ac:dyDescent="0.15"/>
    <row r="3660" ht="9.9499999999999993" customHeight="1" x14ac:dyDescent="0.15"/>
    <row r="3661" ht="9.9499999999999993" customHeight="1" x14ac:dyDescent="0.15"/>
    <row r="3662" ht="9.9499999999999993" customHeight="1" x14ac:dyDescent="0.15"/>
    <row r="3663" ht="9.9499999999999993" customHeight="1" x14ac:dyDescent="0.15"/>
    <row r="3664" ht="9.9499999999999993" customHeight="1" x14ac:dyDescent="0.15"/>
    <row r="3665" ht="9.9499999999999993" customHeight="1" x14ac:dyDescent="0.15"/>
    <row r="3666" ht="9.9499999999999993" customHeight="1" x14ac:dyDescent="0.15"/>
    <row r="3667" ht="9.9499999999999993" customHeight="1" x14ac:dyDescent="0.15"/>
    <row r="3668" ht="9.9499999999999993" customHeight="1" x14ac:dyDescent="0.15"/>
    <row r="3669" ht="9.9499999999999993" customHeight="1" x14ac:dyDescent="0.15"/>
    <row r="3670" ht="9.9499999999999993" customHeight="1" x14ac:dyDescent="0.15"/>
    <row r="3671" ht="9.9499999999999993" customHeight="1" x14ac:dyDescent="0.15"/>
    <row r="3672" ht="9.9499999999999993" customHeight="1" x14ac:dyDescent="0.15"/>
    <row r="3673" ht="9.9499999999999993" customHeight="1" x14ac:dyDescent="0.15"/>
    <row r="3674" ht="9.9499999999999993" customHeight="1" x14ac:dyDescent="0.15"/>
    <row r="3675" ht="9.9499999999999993" customHeight="1" x14ac:dyDescent="0.15"/>
    <row r="3676" ht="9.9499999999999993" customHeight="1" x14ac:dyDescent="0.15"/>
    <row r="3677" ht="9.9499999999999993" customHeight="1" x14ac:dyDescent="0.15"/>
  </sheetData>
  <sheetProtection sheet="1" objects="1" scenarios="1" formatCells="0"/>
  <mergeCells count="924">
    <mergeCell ref="B52:AH53"/>
    <mergeCell ref="AI18:AV22"/>
    <mergeCell ref="B22:J23"/>
    <mergeCell ref="K22:K23"/>
    <mergeCell ref="J12:K13"/>
    <mergeCell ref="L12:Z13"/>
    <mergeCell ref="AA12:AB13"/>
    <mergeCell ref="AA22:AC23"/>
    <mergeCell ref="AD22:AD23"/>
    <mergeCell ref="AE22:AE23"/>
    <mergeCell ref="L22:N23"/>
    <mergeCell ref="O22:P23"/>
    <mergeCell ref="Q22:R23"/>
    <mergeCell ref="S22:T23"/>
    <mergeCell ref="U22:V23"/>
    <mergeCell ref="W22:X23"/>
    <mergeCell ref="B28:C29"/>
    <mergeCell ref="D28:E29"/>
    <mergeCell ref="W28:Z29"/>
    <mergeCell ref="AA28:AH29"/>
    <mergeCell ref="AI28:AT29"/>
    <mergeCell ref="B26:C27"/>
    <mergeCell ref="D26:E27"/>
    <mergeCell ref="W26:Z27"/>
    <mergeCell ref="BV7:BY10"/>
    <mergeCell ref="F26:S27"/>
    <mergeCell ref="F50:S51"/>
    <mergeCell ref="F48:S49"/>
    <mergeCell ref="J16:K17"/>
    <mergeCell ref="L16:Z17"/>
    <mergeCell ref="AA16:AB17"/>
    <mergeCell ref="C14:I15"/>
    <mergeCell ref="Y22:Z23"/>
    <mergeCell ref="C16:I17"/>
    <mergeCell ref="AI16:AV17"/>
    <mergeCell ref="B32:C33"/>
    <mergeCell ref="D32:E33"/>
    <mergeCell ref="W32:Z33"/>
    <mergeCell ref="AA32:AH33"/>
    <mergeCell ref="AI32:AT33"/>
    <mergeCell ref="F34:S35"/>
    <mergeCell ref="F32:S33"/>
    <mergeCell ref="AA26:AH27"/>
    <mergeCell ref="AI26:AT27"/>
    <mergeCell ref="B24:C25"/>
    <mergeCell ref="D24:E25"/>
    <mergeCell ref="W24:Z25"/>
    <mergeCell ref="AA24:AH25"/>
    <mergeCell ref="BT2:CC3"/>
    <mergeCell ref="C4:I5"/>
    <mergeCell ref="J4:AB5"/>
    <mergeCell ref="C6:I7"/>
    <mergeCell ref="J6:AB7"/>
    <mergeCell ref="AF6:BB8"/>
    <mergeCell ref="C8:I9"/>
    <mergeCell ref="J8:AB9"/>
    <mergeCell ref="C12:I13"/>
    <mergeCell ref="AF12:AJ14"/>
    <mergeCell ref="AK12:AM14"/>
    <mergeCell ref="AN12:AP14"/>
    <mergeCell ref="AQ12:AS14"/>
    <mergeCell ref="AD1:BC4"/>
    <mergeCell ref="BZ5:CC6"/>
    <mergeCell ref="BV5:BY6"/>
    <mergeCell ref="BR5:BU6"/>
    <mergeCell ref="BR7:BU10"/>
    <mergeCell ref="BL12:BY13"/>
    <mergeCell ref="BZ7:CC10"/>
    <mergeCell ref="BN5:BQ6"/>
    <mergeCell ref="BJ5:BM6"/>
    <mergeCell ref="BN7:BQ10"/>
    <mergeCell ref="BJ7:BM10"/>
    <mergeCell ref="AI24:AT25"/>
    <mergeCell ref="AU24:BB25"/>
    <mergeCell ref="BE12:BK13"/>
    <mergeCell ref="J14:K15"/>
    <mergeCell ref="L14:Z15"/>
    <mergeCell ref="AT12:AV14"/>
    <mergeCell ref="AW12:AY14"/>
    <mergeCell ref="AZ12:BB14"/>
    <mergeCell ref="BH17:BY18"/>
    <mergeCell ref="T24:V25"/>
    <mergeCell ref="BE14:BJ15"/>
    <mergeCell ref="T26:V27"/>
    <mergeCell ref="F24:S25"/>
    <mergeCell ref="AA14:AB15"/>
    <mergeCell ref="F30:S31"/>
    <mergeCell ref="F28:S29"/>
    <mergeCell ref="B30:C31"/>
    <mergeCell ref="D30:E31"/>
    <mergeCell ref="W30:Z31"/>
    <mergeCell ref="AA30:AH31"/>
    <mergeCell ref="T28:V29"/>
    <mergeCell ref="AI30:AT31"/>
    <mergeCell ref="B38:C39"/>
    <mergeCell ref="D38:E39"/>
    <mergeCell ref="W38:Z39"/>
    <mergeCell ref="AA38:AH39"/>
    <mergeCell ref="AI38:AT39"/>
    <mergeCell ref="B36:C37"/>
    <mergeCell ref="D36:E37"/>
    <mergeCell ref="W36:Z37"/>
    <mergeCell ref="AA36:AH37"/>
    <mergeCell ref="AI36:AT37"/>
    <mergeCell ref="F38:S39"/>
    <mergeCell ref="F36:S37"/>
    <mergeCell ref="B34:C35"/>
    <mergeCell ref="D34:E35"/>
    <mergeCell ref="W34:Z35"/>
    <mergeCell ref="AA34:AH35"/>
    <mergeCell ref="AI34:AT35"/>
    <mergeCell ref="T30:V31"/>
    <mergeCell ref="T32:V33"/>
    <mergeCell ref="T34:V35"/>
    <mergeCell ref="T36:V37"/>
    <mergeCell ref="T38:V39"/>
    <mergeCell ref="B42:C43"/>
    <mergeCell ref="D42:E43"/>
    <mergeCell ref="W42:Z43"/>
    <mergeCell ref="AA42:AH43"/>
    <mergeCell ref="AI42:AT43"/>
    <mergeCell ref="B40:C41"/>
    <mergeCell ref="D40:E41"/>
    <mergeCell ref="W40:Z41"/>
    <mergeCell ref="AA40:AH41"/>
    <mergeCell ref="AI40:AT41"/>
    <mergeCell ref="F42:S43"/>
    <mergeCell ref="F40:S41"/>
    <mergeCell ref="T42:V43"/>
    <mergeCell ref="T40:V41"/>
    <mergeCell ref="D46:E47"/>
    <mergeCell ref="W46:Z47"/>
    <mergeCell ref="AA46:AH47"/>
    <mergeCell ref="AI46:AT47"/>
    <mergeCell ref="B44:C45"/>
    <mergeCell ref="D44:E45"/>
    <mergeCell ref="W44:Z45"/>
    <mergeCell ref="AA44:AH45"/>
    <mergeCell ref="AI44:AT45"/>
    <mergeCell ref="B46:C47"/>
    <mergeCell ref="F46:S47"/>
    <mergeCell ref="F44:S45"/>
    <mergeCell ref="T44:V45"/>
    <mergeCell ref="T46:V47"/>
    <mergeCell ref="B50:C51"/>
    <mergeCell ref="D50:E51"/>
    <mergeCell ref="W50:Z51"/>
    <mergeCell ref="AA50:AH51"/>
    <mergeCell ref="AI50:AT51"/>
    <mergeCell ref="B48:C49"/>
    <mergeCell ref="D48:E49"/>
    <mergeCell ref="W48:Z49"/>
    <mergeCell ref="AA48:AH49"/>
    <mergeCell ref="AI48:AT49"/>
    <mergeCell ref="T48:V49"/>
    <mergeCell ref="T50:V51"/>
    <mergeCell ref="AU30:BB31"/>
    <mergeCell ref="BC30:BI31"/>
    <mergeCell ref="BJ30:BQ31"/>
    <mergeCell ref="BR30:BX31"/>
    <mergeCell ref="BY30:CC31"/>
    <mergeCell ref="BC24:BI25"/>
    <mergeCell ref="BJ24:BQ25"/>
    <mergeCell ref="BR24:BX25"/>
    <mergeCell ref="AI52:AT53"/>
    <mergeCell ref="BC28:BI29"/>
    <mergeCell ref="BJ28:BQ29"/>
    <mergeCell ref="BR28:BX29"/>
    <mergeCell ref="BY28:CC29"/>
    <mergeCell ref="AU28:BB29"/>
    <mergeCell ref="BY24:CC25"/>
    <mergeCell ref="AU26:BB27"/>
    <mergeCell ref="BC26:BI27"/>
    <mergeCell ref="BJ26:BQ27"/>
    <mergeCell ref="BR26:BX27"/>
    <mergeCell ref="BY26:CC27"/>
    <mergeCell ref="AU40:BB41"/>
    <mergeCell ref="BC40:BI41"/>
    <mergeCell ref="BJ40:BQ41"/>
    <mergeCell ref="BR40:BX41"/>
    <mergeCell ref="BY38:CC39"/>
    <mergeCell ref="AU32:BB33"/>
    <mergeCell ref="BC32:BI33"/>
    <mergeCell ref="BJ32:BQ33"/>
    <mergeCell ref="BR32:BX33"/>
    <mergeCell ref="BY32:CC33"/>
    <mergeCell ref="AU34:BB35"/>
    <mergeCell ref="BC34:BI35"/>
    <mergeCell ref="BJ34:BQ35"/>
    <mergeCell ref="BR34:BX35"/>
    <mergeCell ref="BY34:CC35"/>
    <mergeCell ref="AU36:BB37"/>
    <mergeCell ref="BC36:BI37"/>
    <mergeCell ref="BJ36:BQ37"/>
    <mergeCell ref="BR36:BX37"/>
    <mergeCell ref="BY36:CC37"/>
    <mergeCell ref="AU38:BB39"/>
    <mergeCell ref="BC38:BI39"/>
    <mergeCell ref="BJ38:BQ39"/>
    <mergeCell ref="BR38:BX39"/>
    <mergeCell ref="BY40:CC41"/>
    <mergeCell ref="AU42:BB43"/>
    <mergeCell ref="BC42:BI43"/>
    <mergeCell ref="BJ42:BQ43"/>
    <mergeCell ref="BR42:BX43"/>
    <mergeCell ref="BY42:CC43"/>
    <mergeCell ref="AU44:BB45"/>
    <mergeCell ref="BC44:BI45"/>
    <mergeCell ref="BJ44:BQ45"/>
    <mergeCell ref="BR44:BX45"/>
    <mergeCell ref="BY44:CC45"/>
    <mergeCell ref="AU46:BB47"/>
    <mergeCell ref="BC46:BI47"/>
    <mergeCell ref="BJ46:BQ47"/>
    <mergeCell ref="BR46:BX47"/>
    <mergeCell ref="BY46:CC47"/>
    <mergeCell ref="AU52:BB53"/>
    <mergeCell ref="BC52:BI53"/>
    <mergeCell ref="BJ52:BQ53"/>
    <mergeCell ref="BR52:BX53"/>
    <mergeCell ref="BY52:CC53"/>
    <mergeCell ref="AU48:BB49"/>
    <mergeCell ref="BC48:BI49"/>
    <mergeCell ref="BJ48:BQ49"/>
    <mergeCell ref="BR48:BX49"/>
    <mergeCell ref="BY48:CC49"/>
    <mergeCell ref="AU50:BB51"/>
    <mergeCell ref="BC50:BI51"/>
    <mergeCell ref="BJ50:BQ51"/>
    <mergeCell ref="BR50:BX51"/>
    <mergeCell ref="BY50:CC51"/>
    <mergeCell ref="AD54:BC57"/>
    <mergeCell ref="BT55:CC56"/>
    <mergeCell ref="C57:I58"/>
    <mergeCell ref="J57:AB58"/>
    <mergeCell ref="BJ58:BM59"/>
    <mergeCell ref="BN58:BQ59"/>
    <mergeCell ref="BR58:BU59"/>
    <mergeCell ref="BV58:BY59"/>
    <mergeCell ref="BZ58:CC59"/>
    <mergeCell ref="C59:I60"/>
    <mergeCell ref="J59:AB60"/>
    <mergeCell ref="AF59:BB61"/>
    <mergeCell ref="BJ60:BM63"/>
    <mergeCell ref="BN60:BQ63"/>
    <mergeCell ref="BR60:BU63"/>
    <mergeCell ref="BV60:BY63"/>
    <mergeCell ref="BZ60:CC63"/>
    <mergeCell ref="C61:I62"/>
    <mergeCell ref="J61:AB62"/>
    <mergeCell ref="AW65:AY67"/>
    <mergeCell ref="AZ65:BB67"/>
    <mergeCell ref="BE65:BK66"/>
    <mergeCell ref="BL65:BY66"/>
    <mergeCell ref="C67:I68"/>
    <mergeCell ref="J67:K68"/>
    <mergeCell ref="L67:Z68"/>
    <mergeCell ref="AA67:AB68"/>
    <mergeCell ref="C65:I66"/>
    <mergeCell ref="J65:K66"/>
    <mergeCell ref="L65:Z66"/>
    <mergeCell ref="AA65:AB66"/>
    <mergeCell ref="AF65:AJ67"/>
    <mergeCell ref="AK65:AM67"/>
    <mergeCell ref="AN65:AP67"/>
    <mergeCell ref="AQ65:AS67"/>
    <mergeCell ref="AT65:AV67"/>
    <mergeCell ref="BE67:BJ68"/>
    <mergeCell ref="L69:Z70"/>
    <mergeCell ref="AA69:AB70"/>
    <mergeCell ref="AI69:AV70"/>
    <mergeCell ref="BH70:BY71"/>
    <mergeCell ref="AI71:AV75"/>
    <mergeCell ref="B75:J76"/>
    <mergeCell ref="K75:K76"/>
    <mergeCell ref="L75:N76"/>
    <mergeCell ref="O75:P76"/>
    <mergeCell ref="Q75:R76"/>
    <mergeCell ref="S75:T76"/>
    <mergeCell ref="U75:V76"/>
    <mergeCell ref="W75:X76"/>
    <mergeCell ref="Y75:Z76"/>
    <mergeCell ref="AA75:AC76"/>
    <mergeCell ref="AD75:AD76"/>
    <mergeCell ref="AE75:AE76"/>
    <mergeCell ref="BR77:BX78"/>
    <mergeCell ref="BY77:CC78"/>
    <mergeCell ref="B79:C80"/>
    <mergeCell ref="D79:E80"/>
    <mergeCell ref="W79:Z80"/>
    <mergeCell ref="AA79:AH80"/>
    <mergeCell ref="AI79:AT80"/>
    <mergeCell ref="AU79:BB80"/>
    <mergeCell ref="BC79:BI80"/>
    <mergeCell ref="BJ79:BQ80"/>
    <mergeCell ref="BR79:BX80"/>
    <mergeCell ref="BY79:CC80"/>
    <mergeCell ref="B77:C78"/>
    <mergeCell ref="D77:E78"/>
    <mergeCell ref="W77:Z78"/>
    <mergeCell ref="AA77:AH78"/>
    <mergeCell ref="AI77:AT78"/>
    <mergeCell ref="AU77:BB78"/>
    <mergeCell ref="BC77:BI78"/>
    <mergeCell ref="BJ77:BQ78"/>
    <mergeCell ref="T77:V78"/>
    <mergeCell ref="T79:V80"/>
    <mergeCell ref="F77:S78"/>
    <mergeCell ref="F79:S80"/>
    <mergeCell ref="BR81:BX82"/>
    <mergeCell ref="BY81:CC82"/>
    <mergeCell ref="B83:C84"/>
    <mergeCell ref="D83:E84"/>
    <mergeCell ref="W83:Z84"/>
    <mergeCell ref="AA83:AH84"/>
    <mergeCell ref="AI83:AT84"/>
    <mergeCell ref="AU83:BB84"/>
    <mergeCell ref="BC83:BI84"/>
    <mergeCell ref="BJ83:BQ84"/>
    <mergeCell ref="BR83:BX84"/>
    <mergeCell ref="BY83:CC84"/>
    <mergeCell ref="T83:V84"/>
    <mergeCell ref="B81:C82"/>
    <mergeCell ref="D81:E82"/>
    <mergeCell ref="W81:Z82"/>
    <mergeCell ref="AA81:AH82"/>
    <mergeCell ref="AI81:AT82"/>
    <mergeCell ref="AU81:BB82"/>
    <mergeCell ref="BC81:BI82"/>
    <mergeCell ref="BJ81:BQ82"/>
    <mergeCell ref="T81:V82"/>
    <mergeCell ref="F83:S84"/>
    <mergeCell ref="F81:S82"/>
    <mergeCell ref="BR85:BX86"/>
    <mergeCell ref="BY85:CC86"/>
    <mergeCell ref="B87:C88"/>
    <mergeCell ref="D87:E88"/>
    <mergeCell ref="W87:Z88"/>
    <mergeCell ref="AA87:AH88"/>
    <mergeCell ref="AI87:AT88"/>
    <mergeCell ref="AU87:BB88"/>
    <mergeCell ref="BC87:BI88"/>
    <mergeCell ref="BJ87:BQ88"/>
    <mergeCell ref="BR87:BX88"/>
    <mergeCell ref="BY87:CC88"/>
    <mergeCell ref="T85:V86"/>
    <mergeCell ref="T87:V88"/>
    <mergeCell ref="B85:C86"/>
    <mergeCell ref="D85:E86"/>
    <mergeCell ref="W85:Z86"/>
    <mergeCell ref="AA85:AH86"/>
    <mergeCell ref="AI85:AT86"/>
    <mergeCell ref="AU85:BB86"/>
    <mergeCell ref="BC85:BI86"/>
    <mergeCell ref="BJ85:BQ86"/>
    <mergeCell ref="F87:S88"/>
    <mergeCell ref="F85:S86"/>
    <mergeCell ref="BR89:BX90"/>
    <mergeCell ref="BY89:CC90"/>
    <mergeCell ref="B91:C92"/>
    <mergeCell ref="D91:E92"/>
    <mergeCell ref="W91:Z92"/>
    <mergeCell ref="AA91:AH92"/>
    <mergeCell ref="AI91:AT92"/>
    <mergeCell ref="AU91:BB92"/>
    <mergeCell ref="BC91:BI92"/>
    <mergeCell ref="BJ91:BQ92"/>
    <mergeCell ref="BR91:BX92"/>
    <mergeCell ref="BY91:CC92"/>
    <mergeCell ref="T89:V90"/>
    <mergeCell ref="T91:V92"/>
    <mergeCell ref="B89:C90"/>
    <mergeCell ref="D89:E90"/>
    <mergeCell ref="W89:Z90"/>
    <mergeCell ref="AA89:AH90"/>
    <mergeCell ref="AI89:AT90"/>
    <mergeCell ref="AU89:BB90"/>
    <mergeCell ref="BC89:BI90"/>
    <mergeCell ref="BJ89:BQ90"/>
    <mergeCell ref="F91:S92"/>
    <mergeCell ref="F89:S90"/>
    <mergeCell ref="BR93:BX94"/>
    <mergeCell ref="BY93:CC94"/>
    <mergeCell ref="B95:C96"/>
    <mergeCell ref="D95:E96"/>
    <mergeCell ref="W95:Z96"/>
    <mergeCell ref="AA95:AH96"/>
    <mergeCell ref="AI95:AT96"/>
    <mergeCell ref="AU95:BB96"/>
    <mergeCell ref="BC95:BI96"/>
    <mergeCell ref="BJ95:BQ96"/>
    <mergeCell ref="BR95:BX96"/>
    <mergeCell ref="BY95:CC96"/>
    <mergeCell ref="T93:V94"/>
    <mergeCell ref="T95:V96"/>
    <mergeCell ref="B93:C94"/>
    <mergeCell ref="D93:E94"/>
    <mergeCell ref="W93:Z94"/>
    <mergeCell ref="AA93:AH94"/>
    <mergeCell ref="AI93:AT94"/>
    <mergeCell ref="AU93:BB94"/>
    <mergeCell ref="BC93:BI94"/>
    <mergeCell ref="BJ93:BQ94"/>
    <mergeCell ref="F95:S96"/>
    <mergeCell ref="F93:S94"/>
    <mergeCell ref="BR97:BX98"/>
    <mergeCell ref="BY97:CC98"/>
    <mergeCell ref="B99:C100"/>
    <mergeCell ref="D99:E100"/>
    <mergeCell ref="W99:Z100"/>
    <mergeCell ref="AA99:AH100"/>
    <mergeCell ref="AI99:AT100"/>
    <mergeCell ref="AU99:BB100"/>
    <mergeCell ref="BC99:BI100"/>
    <mergeCell ref="BJ99:BQ100"/>
    <mergeCell ref="BR99:BX100"/>
    <mergeCell ref="BY99:CC100"/>
    <mergeCell ref="T97:V98"/>
    <mergeCell ref="T99:V100"/>
    <mergeCell ref="B97:C98"/>
    <mergeCell ref="D97:E98"/>
    <mergeCell ref="W97:Z98"/>
    <mergeCell ref="AA97:AH98"/>
    <mergeCell ref="AI97:AT98"/>
    <mergeCell ref="AU97:BB98"/>
    <mergeCell ref="BC97:BI98"/>
    <mergeCell ref="BJ97:BQ98"/>
    <mergeCell ref="F99:S100"/>
    <mergeCell ref="F97:S98"/>
    <mergeCell ref="BR101:BX102"/>
    <mergeCell ref="BY101:CC102"/>
    <mergeCell ref="B103:C104"/>
    <mergeCell ref="D103:E104"/>
    <mergeCell ref="W103:Z104"/>
    <mergeCell ref="AA103:AH104"/>
    <mergeCell ref="AI103:AT104"/>
    <mergeCell ref="AU103:BB104"/>
    <mergeCell ref="BC103:BI104"/>
    <mergeCell ref="BJ103:BQ104"/>
    <mergeCell ref="BR103:BX104"/>
    <mergeCell ref="BY103:CC104"/>
    <mergeCell ref="T101:V102"/>
    <mergeCell ref="T103:V104"/>
    <mergeCell ref="B101:C102"/>
    <mergeCell ref="D101:E102"/>
    <mergeCell ref="W101:Z102"/>
    <mergeCell ref="AA101:AH102"/>
    <mergeCell ref="AI101:AT102"/>
    <mergeCell ref="AU101:BB102"/>
    <mergeCell ref="BC101:BI102"/>
    <mergeCell ref="BJ101:BQ102"/>
    <mergeCell ref="F103:S104"/>
    <mergeCell ref="F101:S102"/>
    <mergeCell ref="AI105:AT106"/>
    <mergeCell ref="AU105:BB106"/>
    <mergeCell ref="BC105:BI106"/>
    <mergeCell ref="BJ105:BQ106"/>
    <mergeCell ref="BR105:BX106"/>
    <mergeCell ref="BY105:CC106"/>
    <mergeCell ref="AD107:BC110"/>
    <mergeCell ref="BT108:CC109"/>
    <mergeCell ref="C110:I111"/>
    <mergeCell ref="J110:AB111"/>
    <mergeCell ref="BJ111:BM112"/>
    <mergeCell ref="BN111:BQ112"/>
    <mergeCell ref="BR111:BU112"/>
    <mergeCell ref="BV111:BY112"/>
    <mergeCell ref="BZ111:CC112"/>
    <mergeCell ref="C112:I113"/>
    <mergeCell ref="J112:AB113"/>
    <mergeCell ref="AF112:BB114"/>
    <mergeCell ref="BJ113:BM116"/>
    <mergeCell ref="BN113:BQ116"/>
    <mergeCell ref="BR113:BU116"/>
    <mergeCell ref="BV113:BY116"/>
    <mergeCell ref="BZ113:CC116"/>
    <mergeCell ref="C114:I115"/>
    <mergeCell ref="AQ118:AS120"/>
    <mergeCell ref="AT118:AV120"/>
    <mergeCell ref="AW118:AY120"/>
    <mergeCell ref="AZ118:BB120"/>
    <mergeCell ref="BE118:BK119"/>
    <mergeCell ref="BL118:BY119"/>
    <mergeCell ref="C120:I121"/>
    <mergeCell ref="J120:K121"/>
    <mergeCell ref="L120:Z121"/>
    <mergeCell ref="AA120:AB121"/>
    <mergeCell ref="C118:I119"/>
    <mergeCell ref="J118:K119"/>
    <mergeCell ref="L118:Z119"/>
    <mergeCell ref="AA118:AB119"/>
    <mergeCell ref="AF118:AJ120"/>
    <mergeCell ref="AK118:AM120"/>
    <mergeCell ref="AN118:AP120"/>
    <mergeCell ref="BE120:BJ121"/>
    <mergeCell ref="AA122:AB123"/>
    <mergeCell ref="AI122:AV123"/>
    <mergeCell ref="BH123:BY124"/>
    <mergeCell ref="AI124:AV128"/>
    <mergeCell ref="B128:J129"/>
    <mergeCell ref="K128:K129"/>
    <mergeCell ref="L128:N129"/>
    <mergeCell ref="O128:P129"/>
    <mergeCell ref="Q128:R129"/>
    <mergeCell ref="S128:T129"/>
    <mergeCell ref="U128:V129"/>
    <mergeCell ref="W128:X129"/>
    <mergeCell ref="Y128:Z129"/>
    <mergeCell ref="AA128:AC129"/>
    <mergeCell ref="AD128:AD129"/>
    <mergeCell ref="AE128:AE129"/>
    <mergeCell ref="C122:I123"/>
    <mergeCell ref="J122:K123"/>
    <mergeCell ref="L122:Z123"/>
    <mergeCell ref="BR130:BX131"/>
    <mergeCell ref="BY130:CC131"/>
    <mergeCell ref="B132:C133"/>
    <mergeCell ref="D132:E133"/>
    <mergeCell ref="W132:Z133"/>
    <mergeCell ref="AA132:AH133"/>
    <mergeCell ref="AI132:AT133"/>
    <mergeCell ref="AU132:BB133"/>
    <mergeCell ref="BC132:BI133"/>
    <mergeCell ref="BJ132:BQ133"/>
    <mergeCell ref="BR132:BX133"/>
    <mergeCell ref="BY132:CC133"/>
    <mergeCell ref="T130:V131"/>
    <mergeCell ref="T132:V133"/>
    <mergeCell ref="B130:C131"/>
    <mergeCell ref="D130:E131"/>
    <mergeCell ref="W130:Z131"/>
    <mergeCell ref="AA130:AH131"/>
    <mergeCell ref="AI130:AT131"/>
    <mergeCell ref="AU130:BB131"/>
    <mergeCell ref="BC130:BI131"/>
    <mergeCell ref="BJ130:BQ131"/>
    <mergeCell ref="F132:S133"/>
    <mergeCell ref="F130:S131"/>
    <mergeCell ref="BR134:BX135"/>
    <mergeCell ref="BY134:CC135"/>
    <mergeCell ref="B136:C137"/>
    <mergeCell ref="D136:E137"/>
    <mergeCell ref="W136:Z137"/>
    <mergeCell ref="AA136:AH137"/>
    <mergeCell ref="AI136:AT137"/>
    <mergeCell ref="AU136:BB137"/>
    <mergeCell ref="BC136:BI137"/>
    <mergeCell ref="BJ136:BQ137"/>
    <mergeCell ref="BR136:BX137"/>
    <mergeCell ref="BY136:CC137"/>
    <mergeCell ref="T134:V135"/>
    <mergeCell ref="T136:V137"/>
    <mergeCell ref="B134:C135"/>
    <mergeCell ref="D134:E135"/>
    <mergeCell ref="W134:Z135"/>
    <mergeCell ref="AA134:AH135"/>
    <mergeCell ref="AI134:AT135"/>
    <mergeCell ref="AU134:BB135"/>
    <mergeCell ref="BC134:BI135"/>
    <mergeCell ref="BJ134:BQ135"/>
    <mergeCell ref="F134:S135"/>
    <mergeCell ref="F136:S137"/>
    <mergeCell ref="BR138:BX139"/>
    <mergeCell ref="BY138:CC139"/>
    <mergeCell ref="B140:C141"/>
    <mergeCell ref="D140:E141"/>
    <mergeCell ref="W140:Z141"/>
    <mergeCell ref="AA140:AH141"/>
    <mergeCell ref="AI140:AT141"/>
    <mergeCell ref="AU140:BB141"/>
    <mergeCell ref="BC140:BI141"/>
    <mergeCell ref="BJ140:BQ141"/>
    <mergeCell ref="BR140:BX141"/>
    <mergeCell ref="BY140:CC141"/>
    <mergeCell ref="T138:V139"/>
    <mergeCell ref="T140:V141"/>
    <mergeCell ref="B138:C139"/>
    <mergeCell ref="D138:E139"/>
    <mergeCell ref="W138:Z139"/>
    <mergeCell ref="AA138:AH139"/>
    <mergeCell ref="AI138:AT139"/>
    <mergeCell ref="AU138:BB139"/>
    <mergeCell ref="BC138:BI139"/>
    <mergeCell ref="BJ138:BQ139"/>
    <mergeCell ref="F138:S139"/>
    <mergeCell ref="F140:S141"/>
    <mergeCell ref="BR142:BX143"/>
    <mergeCell ref="BY142:CC143"/>
    <mergeCell ref="B144:C145"/>
    <mergeCell ref="D144:E145"/>
    <mergeCell ref="W144:Z145"/>
    <mergeCell ref="AA144:AH145"/>
    <mergeCell ref="AI144:AT145"/>
    <mergeCell ref="AU144:BB145"/>
    <mergeCell ref="BC144:BI145"/>
    <mergeCell ref="BJ144:BQ145"/>
    <mergeCell ref="BR144:BX145"/>
    <mergeCell ref="BY144:CC145"/>
    <mergeCell ref="T142:V143"/>
    <mergeCell ref="T144:V145"/>
    <mergeCell ref="B142:C143"/>
    <mergeCell ref="D142:E143"/>
    <mergeCell ref="W142:Z143"/>
    <mergeCell ref="AA142:AH143"/>
    <mergeCell ref="AI142:AT143"/>
    <mergeCell ref="AU142:BB143"/>
    <mergeCell ref="BC142:BI143"/>
    <mergeCell ref="BJ142:BQ143"/>
    <mergeCell ref="F142:S143"/>
    <mergeCell ref="F144:S145"/>
    <mergeCell ref="BR146:BX147"/>
    <mergeCell ref="BY146:CC147"/>
    <mergeCell ref="B148:C149"/>
    <mergeCell ref="D148:E149"/>
    <mergeCell ref="W148:Z149"/>
    <mergeCell ref="AA148:AH149"/>
    <mergeCell ref="AI148:AT149"/>
    <mergeCell ref="AU148:BB149"/>
    <mergeCell ref="BC148:BI149"/>
    <mergeCell ref="BJ148:BQ149"/>
    <mergeCell ref="BR148:BX149"/>
    <mergeCell ref="BY148:CC149"/>
    <mergeCell ref="T146:V147"/>
    <mergeCell ref="T148:V149"/>
    <mergeCell ref="F146:S147"/>
    <mergeCell ref="F148:S149"/>
    <mergeCell ref="B146:C147"/>
    <mergeCell ref="D146:E147"/>
    <mergeCell ref="W146:Z147"/>
    <mergeCell ref="AA146:AH147"/>
    <mergeCell ref="AI146:AT147"/>
    <mergeCell ref="AU146:BB147"/>
    <mergeCell ref="BC146:BI147"/>
    <mergeCell ref="BJ146:BQ147"/>
    <mergeCell ref="BR150:BX151"/>
    <mergeCell ref="BY150:CC151"/>
    <mergeCell ref="B152:C153"/>
    <mergeCell ref="D152:E153"/>
    <mergeCell ref="W152:Z153"/>
    <mergeCell ref="AA152:AH153"/>
    <mergeCell ref="AI152:AT153"/>
    <mergeCell ref="AU152:BB153"/>
    <mergeCell ref="BC152:BI153"/>
    <mergeCell ref="BJ152:BQ153"/>
    <mergeCell ref="BR152:BX153"/>
    <mergeCell ref="BY152:CC153"/>
    <mergeCell ref="T150:V151"/>
    <mergeCell ref="T152:V153"/>
    <mergeCell ref="F150:S151"/>
    <mergeCell ref="F152:S153"/>
    <mergeCell ref="B150:C151"/>
    <mergeCell ref="D150:E151"/>
    <mergeCell ref="W150:Z151"/>
    <mergeCell ref="AA150:AH151"/>
    <mergeCell ref="AI150:AT151"/>
    <mergeCell ref="AU150:BB151"/>
    <mergeCell ref="BC150:BI151"/>
    <mergeCell ref="BJ150:BQ151"/>
    <mergeCell ref="BR154:BX155"/>
    <mergeCell ref="BY154:CC155"/>
    <mergeCell ref="B156:C157"/>
    <mergeCell ref="D156:E157"/>
    <mergeCell ref="W156:Z157"/>
    <mergeCell ref="AA156:AH157"/>
    <mergeCell ref="AI156:AT157"/>
    <mergeCell ref="AU156:BB157"/>
    <mergeCell ref="BC156:BI157"/>
    <mergeCell ref="BJ156:BQ157"/>
    <mergeCell ref="BR156:BX157"/>
    <mergeCell ref="BY156:CC157"/>
    <mergeCell ref="T154:V155"/>
    <mergeCell ref="T156:V157"/>
    <mergeCell ref="F154:S155"/>
    <mergeCell ref="F156:S157"/>
    <mergeCell ref="B154:C155"/>
    <mergeCell ref="D154:E155"/>
    <mergeCell ref="W154:Z155"/>
    <mergeCell ref="AA154:AH155"/>
    <mergeCell ref="AI154:AT155"/>
    <mergeCell ref="AU154:BB155"/>
    <mergeCell ref="BC154:BI155"/>
    <mergeCell ref="BJ154:BQ155"/>
    <mergeCell ref="BJ158:BQ159"/>
    <mergeCell ref="BR158:BX159"/>
    <mergeCell ref="BY158:CC159"/>
    <mergeCell ref="AD160:BC163"/>
    <mergeCell ref="BT161:CC162"/>
    <mergeCell ref="C163:I164"/>
    <mergeCell ref="J163:AB164"/>
    <mergeCell ref="BJ164:BM165"/>
    <mergeCell ref="BN164:BQ165"/>
    <mergeCell ref="BR164:BU165"/>
    <mergeCell ref="BV164:BY165"/>
    <mergeCell ref="BZ164:CC165"/>
    <mergeCell ref="C165:I166"/>
    <mergeCell ref="J165:AB166"/>
    <mergeCell ref="AF165:BB167"/>
    <mergeCell ref="BJ166:BM169"/>
    <mergeCell ref="BN166:BQ169"/>
    <mergeCell ref="BR166:BU169"/>
    <mergeCell ref="BV166:BY169"/>
    <mergeCell ref="BZ166:CC169"/>
    <mergeCell ref="AF171:AJ173"/>
    <mergeCell ref="AK171:AM173"/>
    <mergeCell ref="AN171:AP173"/>
    <mergeCell ref="AQ171:AS173"/>
    <mergeCell ref="AT171:AV173"/>
    <mergeCell ref="AW171:AY173"/>
    <mergeCell ref="AZ171:BB173"/>
    <mergeCell ref="BE171:BK172"/>
    <mergeCell ref="BE173:BJ174"/>
    <mergeCell ref="C173:I174"/>
    <mergeCell ref="J173:K174"/>
    <mergeCell ref="L173:Z174"/>
    <mergeCell ref="AA173:AB174"/>
    <mergeCell ref="C167:I168"/>
    <mergeCell ref="J167:AB168"/>
    <mergeCell ref="C171:I172"/>
    <mergeCell ref="J171:K172"/>
    <mergeCell ref="L171:Z172"/>
    <mergeCell ref="AA171:AB172"/>
    <mergeCell ref="AI175:AV176"/>
    <mergeCell ref="BH176:BY177"/>
    <mergeCell ref="AI177:AV181"/>
    <mergeCell ref="B181:J182"/>
    <mergeCell ref="K181:K182"/>
    <mergeCell ref="L181:N182"/>
    <mergeCell ref="O181:P182"/>
    <mergeCell ref="Q181:R182"/>
    <mergeCell ref="S181:T182"/>
    <mergeCell ref="U181:V182"/>
    <mergeCell ref="W181:X182"/>
    <mergeCell ref="Y181:Z182"/>
    <mergeCell ref="AA181:AC182"/>
    <mergeCell ref="AD181:AD182"/>
    <mergeCell ref="AE181:AE182"/>
    <mergeCell ref="BY183:CC184"/>
    <mergeCell ref="B185:C186"/>
    <mergeCell ref="D185:E186"/>
    <mergeCell ref="W185:Z186"/>
    <mergeCell ref="AA185:AH186"/>
    <mergeCell ref="AI185:AT186"/>
    <mergeCell ref="AU185:BB186"/>
    <mergeCell ref="BC185:BI186"/>
    <mergeCell ref="BJ185:BQ186"/>
    <mergeCell ref="BR185:BX186"/>
    <mergeCell ref="BY185:CC186"/>
    <mergeCell ref="T183:V184"/>
    <mergeCell ref="T185:V186"/>
    <mergeCell ref="F185:S186"/>
    <mergeCell ref="B183:C184"/>
    <mergeCell ref="D183:E184"/>
    <mergeCell ref="W183:Z184"/>
    <mergeCell ref="AA183:AH184"/>
    <mergeCell ref="AI183:AT184"/>
    <mergeCell ref="AU183:BB184"/>
    <mergeCell ref="BC183:BI184"/>
    <mergeCell ref="BJ183:BQ184"/>
    <mergeCell ref="BR183:BX184"/>
    <mergeCell ref="F183:S184"/>
    <mergeCell ref="BY187:CC188"/>
    <mergeCell ref="B189:C190"/>
    <mergeCell ref="D189:E190"/>
    <mergeCell ref="W189:Z190"/>
    <mergeCell ref="AA189:AH190"/>
    <mergeCell ref="AI189:AT190"/>
    <mergeCell ref="AU189:BB190"/>
    <mergeCell ref="BC189:BI190"/>
    <mergeCell ref="BJ189:BQ190"/>
    <mergeCell ref="BR189:BX190"/>
    <mergeCell ref="BY189:CC190"/>
    <mergeCell ref="T187:V188"/>
    <mergeCell ref="T189:V190"/>
    <mergeCell ref="F189:S190"/>
    <mergeCell ref="F187:S188"/>
    <mergeCell ref="B187:C188"/>
    <mergeCell ref="D187:E188"/>
    <mergeCell ref="W187:Z188"/>
    <mergeCell ref="AA187:AH188"/>
    <mergeCell ref="AI187:AT188"/>
    <mergeCell ref="AU187:BB188"/>
    <mergeCell ref="BC187:BI188"/>
    <mergeCell ref="BJ187:BQ188"/>
    <mergeCell ref="BR187:BX188"/>
    <mergeCell ref="BY191:CC192"/>
    <mergeCell ref="B193:C194"/>
    <mergeCell ref="D193:E194"/>
    <mergeCell ref="W193:Z194"/>
    <mergeCell ref="AA193:AH194"/>
    <mergeCell ref="AI193:AT194"/>
    <mergeCell ref="AU193:BB194"/>
    <mergeCell ref="BC193:BI194"/>
    <mergeCell ref="BJ193:BQ194"/>
    <mergeCell ref="BR193:BX194"/>
    <mergeCell ref="BY193:CC194"/>
    <mergeCell ref="T191:V192"/>
    <mergeCell ref="T193:V194"/>
    <mergeCell ref="F193:S194"/>
    <mergeCell ref="F191:S192"/>
    <mergeCell ref="B191:C192"/>
    <mergeCell ref="D191:E192"/>
    <mergeCell ref="W191:Z192"/>
    <mergeCell ref="AA191:AH192"/>
    <mergeCell ref="AI191:AT192"/>
    <mergeCell ref="AU191:BB192"/>
    <mergeCell ref="BC191:BI192"/>
    <mergeCell ref="BJ191:BQ192"/>
    <mergeCell ref="BR191:BX192"/>
    <mergeCell ref="BY195:CC196"/>
    <mergeCell ref="B197:C198"/>
    <mergeCell ref="D197:E198"/>
    <mergeCell ref="W197:Z198"/>
    <mergeCell ref="AA197:AH198"/>
    <mergeCell ref="AI197:AT198"/>
    <mergeCell ref="AU197:BB198"/>
    <mergeCell ref="BC197:BI198"/>
    <mergeCell ref="BJ197:BQ198"/>
    <mergeCell ref="BR197:BX198"/>
    <mergeCell ref="BY197:CC198"/>
    <mergeCell ref="T195:V196"/>
    <mergeCell ref="T197:V198"/>
    <mergeCell ref="F197:S198"/>
    <mergeCell ref="F195:S196"/>
    <mergeCell ref="B195:C196"/>
    <mergeCell ref="D195:E196"/>
    <mergeCell ref="W195:Z196"/>
    <mergeCell ref="AA195:AH196"/>
    <mergeCell ref="AI195:AT196"/>
    <mergeCell ref="AU195:BB196"/>
    <mergeCell ref="BC195:BI196"/>
    <mergeCell ref="BJ195:BQ196"/>
    <mergeCell ref="BR195:BX196"/>
    <mergeCell ref="BR199:BX200"/>
    <mergeCell ref="BY199:CC200"/>
    <mergeCell ref="B201:C202"/>
    <mergeCell ref="D201:E202"/>
    <mergeCell ref="W201:Z202"/>
    <mergeCell ref="AA201:AH202"/>
    <mergeCell ref="AI201:AT202"/>
    <mergeCell ref="AU201:BB202"/>
    <mergeCell ref="BC201:BI202"/>
    <mergeCell ref="BJ201:BQ202"/>
    <mergeCell ref="BR201:BX202"/>
    <mergeCell ref="BY201:CC202"/>
    <mergeCell ref="T199:V200"/>
    <mergeCell ref="T201:V202"/>
    <mergeCell ref="F201:S202"/>
    <mergeCell ref="F199:S200"/>
    <mergeCell ref="B199:C200"/>
    <mergeCell ref="D199:E200"/>
    <mergeCell ref="W199:Z200"/>
    <mergeCell ref="AA199:AH200"/>
    <mergeCell ref="AI199:AT200"/>
    <mergeCell ref="AU199:BB200"/>
    <mergeCell ref="BC199:BI200"/>
    <mergeCell ref="BJ199:BQ200"/>
    <mergeCell ref="BR203:BX204"/>
    <mergeCell ref="BY203:CC204"/>
    <mergeCell ref="BY205:CC206"/>
    <mergeCell ref="T203:V204"/>
    <mergeCell ref="BL171:BY172"/>
    <mergeCell ref="B158:AH159"/>
    <mergeCell ref="AI158:AT159"/>
    <mergeCell ref="AU158:BB159"/>
    <mergeCell ref="BC158:BI159"/>
    <mergeCell ref="F203:S204"/>
    <mergeCell ref="B205:C206"/>
    <mergeCell ref="D205:E206"/>
    <mergeCell ref="W205:Z206"/>
    <mergeCell ref="AA205:AH206"/>
    <mergeCell ref="AI205:AT206"/>
    <mergeCell ref="AU205:BB206"/>
    <mergeCell ref="BC205:BI206"/>
    <mergeCell ref="BJ205:BQ206"/>
    <mergeCell ref="BR205:BX206"/>
    <mergeCell ref="T205:V206"/>
    <mergeCell ref="F205:S206"/>
    <mergeCell ref="B203:C204"/>
    <mergeCell ref="D203:E204"/>
    <mergeCell ref="W203:Z204"/>
    <mergeCell ref="J114:AB115"/>
    <mergeCell ref="B105:AH106"/>
    <mergeCell ref="C69:I70"/>
    <mergeCell ref="J69:K70"/>
    <mergeCell ref="B211:AH212"/>
    <mergeCell ref="AI211:AT212"/>
    <mergeCell ref="AU211:BB212"/>
    <mergeCell ref="BC211:BI212"/>
    <mergeCell ref="BJ211:BQ212"/>
    <mergeCell ref="AU207:BB208"/>
    <mergeCell ref="BC207:BI208"/>
    <mergeCell ref="BJ207:BQ208"/>
    <mergeCell ref="T207:V208"/>
    <mergeCell ref="AA203:AH204"/>
    <mergeCell ref="AI203:AT204"/>
    <mergeCell ref="AU203:BB204"/>
    <mergeCell ref="BC203:BI204"/>
    <mergeCell ref="BJ203:BQ204"/>
    <mergeCell ref="AA207:AH208"/>
    <mergeCell ref="AI207:AT208"/>
    <mergeCell ref="C175:I176"/>
    <mergeCell ref="J175:K176"/>
    <mergeCell ref="L175:Z176"/>
    <mergeCell ref="AA175:AB176"/>
    <mergeCell ref="BR211:BX212"/>
    <mergeCell ref="BY211:CC212"/>
    <mergeCell ref="BY207:CC208"/>
    <mergeCell ref="B209:C210"/>
    <mergeCell ref="D209:E210"/>
    <mergeCell ref="W209:Z210"/>
    <mergeCell ref="AA209:AH210"/>
    <mergeCell ref="AI209:AT210"/>
    <mergeCell ref="AU209:BB210"/>
    <mergeCell ref="BC209:BI210"/>
    <mergeCell ref="BJ209:BQ210"/>
    <mergeCell ref="BR209:BX210"/>
    <mergeCell ref="BY209:CC210"/>
    <mergeCell ref="T209:V210"/>
    <mergeCell ref="F209:S210"/>
    <mergeCell ref="F207:S208"/>
    <mergeCell ref="B207:C208"/>
    <mergeCell ref="D207:E208"/>
    <mergeCell ref="W207:Z208"/>
    <mergeCell ref="BR207:BX208"/>
  </mergeCells>
  <phoneticPr fontId="1"/>
  <conditionalFormatting sqref="A1:A1048576 AI1:XFD13 B1:B52 B46:C51 C54:C78 B54:B79 O24:P51 C81:C104 B81:B105 O183:P1048576 P107:P127 B107:N1048576 O107:O128 Q1:AH51 P1:P21 C1:N51 O1:O22 P130:P180 O130:O181 P54:P74 D54:N104 O54:O75 O77:P104 Q54:AH104 Q107:AH1048576 AI16:XFD66 AI14:BE14 AI15:BD15 BK14:XFD15 AI69:XFD119 AI67:BE67 AI68:BD68 BK67:XFD68 AI122:XFD172 AI120:BE120 AI121:BD121 BK120:XFD121 AI175:XFD1048576 AI173:BE173 AI174:BD174 BK173:XFD174">
    <cfRule type="cellIs" dxfId="11" priority="13" operator="equal">
      <formula>0</formula>
    </cfRule>
  </conditionalFormatting>
  <conditionalFormatting sqref="BE12:BK13">
    <cfRule type="cellIs" dxfId="10" priority="7" operator="equal">
      <formula>0</formula>
    </cfRule>
  </conditionalFormatting>
  <conditionalFormatting sqref="BE65:BK66">
    <cfRule type="cellIs" dxfId="9" priority="6" operator="equal">
      <formula>0</formula>
    </cfRule>
  </conditionalFormatting>
  <conditionalFormatting sqref="BE118:BK119">
    <cfRule type="cellIs" dxfId="8" priority="5" operator="equal">
      <formula>0</formula>
    </cfRule>
  </conditionalFormatting>
  <conditionalFormatting sqref="BE171:BK172">
    <cfRule type="cellIs" dxfId="7" priority="4" operator="equal">
      <formula>0</formula>
    </cfRule>
  </conditionalFormatting>
  <conditionalFormatting sqref="W79:AT104 W132:AT157 W185:AT210 AI211 AI158 AI105 W26:AT51 AI52">
    <cfRule type="cellIs" dxfId="6" priority="1" operator="equal">
      <formula>0</formula>
    </cfRule>
    <cfRule type="expression" dxfId="5" priority="2">
      <formula>INDIRECT(ADDRESS(ROW(),COLUMN()))=TRUNC(INDIRECT(ADDRESS(ROW(),COLUMN())))</formula>
    </cfRule>
  </conditionalFormatting>
  <pageMargins left="0.7" right="0.7" top="0.75" bottom="0.75" header="0.3" footer="0.3"/>
  <pageSetup paperSize="9" orientation="landscape" r:id="rId1"/>
  <rowBreaks count="3" manualBreakCount="3">
    <brk id="53" max="16383" man="1"/>
    <brk id="106" max="16383" man="1"/>
    <brk id="1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EB3677"/>
  <sheetViews>
    <sheetView view="pageLayout" zoomScaleNormal="75" zoomScaleSheetLayoutView="100" workbookViewId="0">
      <selection activeCell="AD1" sqref="AD1:BC4"/>
    </sheetView>
  </sheetViews>
  <sheetFormatPr defaultRowHeight="13.5" x14ac:dyDescent="0.15"/>
  <cols>
    <col min="1" max="735" width="1.625" style="63" customWidth="1"/>
    <col min="736" max="16384" width="9" style="63"/>
  </cols>
  <sheetData>
    <row r="1" spans="2:126" ht="9.9499999999999993" customHeight="1" x14ac:dyDescent="0.15">
      <c r="AA1" s="64"/>
      <c r="AB1" s="64"/>
      <c r="AC1" s="64"/>
      <c r="AD1" s="627" t="s">
        <v>67</v>
      </c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4"/>
    </row>
    <row r="2" spans="2:126" ht="9.9499999999999993" customHeight="1" x14ac:dyDescent="0.15">
      <c r="AA2" s="64"/>
      <c r="AB2" s="64"/>
      <c r="AC2" s="64"/>
      <c r="AD2" s="627"/>
      <c r="AE2" s="627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7"/>
      <c r="AZ2" s="627"/>
      <c r="BA2" s="627"/>
      <c r="BB2" s="627"/>
      <c r="BC2" s="627"/>
      <c r="BD2" s="64"/>
      <c r="BT2" s="628" t="s">
        <v>51</v>
      </c>
      <c r="BU2" s="628"/>
      <c r="BV2" s="628"/>
      <c r="BW2" s="628"/>
      <c r="BX2" s="628"/>
      <c r="BY2" s="628"/>
      <c r="BZ2" s="628"/>
      <c r="CA2" s="628"/>
      <c r="CB2" s="628"/>
      <c r="CC2" s="628"/>
    </row>
    <row r="3" spans="2:126" ht="9.9499999999999993" customHeight="1" thickBot="1" x14ac:dyDescent="0.2">
      <c r="AA3" s="64"/>
      <c r="AB3" s="64"/>
      <c r="AC3" s="64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627"/>
      <c r="BC3" s="627"/>
      <c r="BD3" s="64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</row>
    <row r="4" spans="2:126" ht="9.9499999999999993" customHeight="1" x14ac:dyDescent="0.15">
      <c r="C4" s="629" t="s">
        <v>13</v>
      </c>
      <c r="D4" s="630"/>
      <c r="E4" s="630"/>
      <c r="F4" s="630"/>
      <c r="G4" s="630"/>
      <c r="H4" s="630"/>
      <c r="I4" s="630"/>
      <c r="J4" s="633">
        <f>'請求者控 (B)'!J4</f>
        <v>0</v>
      </c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5"/>
      <c r="AC4" s="64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627"/>
      <c r="BC4" s="627"/>
      <c r="BD4" s="64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</row>
    <row r="5" spans="2:126" ht="9.9499999999999993" customHeight="1" x14ac:dyDescent="0.15">
      <c r="C5" s="631"/>
      <c r="D5" s="632"/>
      <c r="E5" s="632"/>
      <c r="F5" s="632"/>
      <c r="G5" s="632"/>
      <c r="H5" s="632"/>
      <c r="I5" s="632"/>
      <c r="J5" s="636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8"/>
      <c r="BJ5" s="639" t="s">
        <v>44</v>
      </c>
      <c r="BK5" s="224"/>
      <c r="BL5" s="224"/>
      <c r="BM5" s="640"/>
      <c r="BN5" s="639" t="s">
        <v>43</v>
      </c>
      <c r="BO5" s="224"/>
      <c r="BP5" s="224"/>
      <c r="BQ5" s="640"/>
      <c r="BR5" s="639" t="s">
        <v>42</v>
      </c>
      <c r="BS5" s="224"/>
      <c r="BT5" s="224"/>
      <c r="BU5" s="640"/>
      <c r="BV5" s="639" t="s">
        <v>41</v>
      </c>
      <c r="BW5" s="224"/>
      <c r="BX5" s="224"/>
      <c r="BY5" s="640"/>
      <c r="BZ5" s="639" t="s">
        <v>40</v>
      </c>
      <c r="CA5" s="224"/>
      <c r="CB5" s="224"/>
      <c r="CC5" s="640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</row>
    <row r="6" spans="2:126" ht="9.9499999999999993" customHeight="1" x14ac:dyDescent="0.15">
      <c r="B6" s="66"/>
      <c r="C6" s="614" t="s">
        <v>22</v>
      </c>
      <c r="D6" s="615"/>
      <c r="E6" s="615"/>
      <c r="F6" s="615"/>
      <c r="G6" s="615"/>
      <c r="H6" s="615"/>
      <c r="I6" s="615"/>
      <c r="J6" s="537">
        <f>'請求者控 (B)'!J6</f>
        <v>0</v>
      </c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9"/>
      <c r="AF6" s="643" t="s">
        <v>5</v>
      </c>
      <c r="AG6" s="643"/>
      <c r="AH6" s="643"/>
      <c r="AI6" s="643"/>
      <c r="AJ6" s="643"/>
      <c r="AK6" s="643"/>
      <c r="AL6" s="643"/>
      <c r="AM6" s="643"/>
      <c r="AN6" s="643"/>
      <c r="AO6" s="643"/>
      <c r="AP6" s="643"/>
      <c r="AQ6" s="643"/>
      <c r="AR6" s="643"/>
      <c r="AS6" s="643"/>
      <c r="AT6" s="643"/>
      <c r="AU6" s="643"/>
      <c r="AV6" s="643"/>
      <c r="AW6" s="643"/>
      <c r="AX6" s="643"/>
      <c r="AY6" s="643"/>
      <c r="AZ6" s="643"/>
      <c r="BA6" s="643"/>
      <c r="BB6" s="643"/>
      <c r="BJ6" s="641"/>
      <c r="BK6" s="207"/>
      <c r="BL6" s="207"/>
      <c r="BM6" s="642"/>
      <c r="BN6" s="641"/>
      <c r="BO6" s="207"/>
      <c r="BP6" s="207"/>
      <c r="BQ6" s="642"/>
      <c r="BR6" s="641"/>
      <c r="BS6" s="207"/>
      <c r="BT6" s="207"/>
      <c r="BU6" s="642"/>
      <c r="BV6" s="641"/>
      <c r="BW6" s="207"/>
      <c r="BX6" s="207"/>
      <c r="BY6" s="642"/>
      <c r="BZ6" s="641"/>
      <c r="CA6" s="207"/>
      <c r="CB6" s="207"/>
      <c r="CC6" s="642"/>
      <c r="CM6" s="65"/>
      <c r="CN6" s="65"/>
      <c r="CO6" s="65"/>
      <c r="CP6" s="65"/>
      <c r="CQ6" s="67"/>
      <c r="CR6" s="68"/>
      <c r="CS6" s="68"/>
      <c r="CT6" s="68"/>
      <c r="CU6" s="68"/>
      <c r="CV6" s="68"/>
      <c r="CW6" s="68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5"/>
      <c r="DS6" s="65"/>
      <c r="DT6" s="65"/>
      <c r="DU6" s="65"/>
      <c r="DV6" s="65"/>
    </row>
    <row r="7" spans="2:126" ht="9.9499999999999993" customHeight="1" x14ac:dyDescent="0.15">
      <c r="B7" s="66"/>
      <c r="C7" s="614"/>
      <c r="D7" s="615"/>
      <c r="E7" s="615"/>
      <c r="F7" s="615"/>
      <c r="G7" s="615"/>
      <c r="H7" s="615"/>
      <c r="I7" s="615"/>
      <c r="J7" s="636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8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3"/>
      <c r="AS7" s="643"/>
      <c r="AT7" s="643"/>
      <c r="AU7" s="643"/>
      <c r="AV7" s="643"/>
      <c r="AW7" s="643"/>
      <c r="AX7" s="643"/>
      <c r="AY7" s="643"/>
      <c r="AZ7" s="643"/>
      <c r="BA7" s="643"/>
      <c r="BB7" s="643"/>
      <c r="BJ7" s="319"/>
      <c r="BK7" s="320"/>
      <c r="BL7" s="320"/>
      <c r="BM7" s="557"/>
      <c r="BN7" s="319"/>
      <c r="BO7" s="320"/>
      <c r="BP7" s="320"/>
      <c r="BQ7" s="557"/>
      <c r="BR7" s="319"/>
      <c r="BS7" s="320"/>
      <c r="BT7" s="320"/>
      <c r="BU7" s="557"/>
      <c r="BV7" s="319"/>
      <c r="BW7" s="320"/>
      <c r="BX7" s="320"/>
      <c r="BY7" s="557"/>
      <c r="BZ7" s="319"/>
      <c r="CA7" s="320"/>
      <c r="CB7" s="320"/>
      <c r="CC7" s="557"/>
      <c r="CM7" s="65"/>
      <c r="CN7" s="65"/>
      <c r="CO7" s="65"/>
      <c r="CP7" s="65"/>
      <c r="CQ7" s="68"/>
      <c r="CR7" s="68"/>
      <c r="CS7" s="68"/>
      <c r="CT7" s="68"/>
      <c r="CU7" s="68"/>
      <c r="CV7" s="68"/>
      <c r="CW7" s="68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5"/>
      <c r="DS7" s="65"/>
      <c r="DT7" s="65"/>
      <c r="DU7" s="65"/>
      <c r="DV7" s="65"/>
    </row>
    <row r="8" spans="2:126" ht="9.9499999999999993" customHeight="1" x14ac:dyDescent="0.15">
      <c r="B8" s="66"/>
      <c r="C8" s="614" t="s">
        <v>21</v>
      </c>
      <c r="D8" s="615"/>
      <c r="E8" s="615"/>
      <c r="F8" s="615"/>
      <c r="G8" s="615"/>
      <c r="H8" s="615"/>
      <c r="I8" s="615"/>
      <c r="J8" s="537">
        <f>'請求者控 (B)'!J8</f>
        <v>0</v>
      </c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9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  <c r="AU8" s="643"/>
      <c r="AV8" s="643"/>
      <c r="AW8" s="643"/>
      <c r="AX8" s="643"/>
      <c r="AY8" s="643"/>
      <c r="AZ8" s="643"/>
      <c r="BA8" s="643"/>
      <c r="BB8" s="643"/>
      <c r="BC8" s="70"/>
      <c r="BD8" s="70"/>
      <c r="BE8" s="70"/>
      <c r="BF8" s="70"/>
      <c r="BG8" s="70"/>
      <c r="BH8" s="70"/>
      <c r="BI8" s="70"/>
      <c r="BJ8" s="316"/>
      <c r="BK8" s="317"/>
      <c r="BL8" s="317"/>
      <c r="BM8" s="558"/>
      <c r="BN8" s="316"/>
      <c r="BO8" s="317"/>
      <c r="BP8" s="317"/>
      <c r="BQ8" s="558"/>
      <c r="BR8" s="316"/>
      <c r="BS8" s="317"/>
      <c r="BT8" s="317"/>
      <c r="BU8" s="558"/>
      <c r="BV8" s="316"/>
      <c r="BW8" s="317"/>
      <c r="BX8" s="317"/>
      <c r="BY8" s="558"/>
      <c r="BZ8" s="316"/>
      <c r="CA8" s="317"/>
      <c r="CB8" s="317"/>
      <c r="CC8" s="558"/>
      <c r="CM8" s="65"/>
      <c r="CN8" s="65"/>
      <c r="CO8" s="65"/>
      <c r="CP8" s="65"/>
      <c r="CQ8" s="68"/>
      <c r="CR8" s="68"/>
      <c r="CS8" s="68"/>
      <c r="CT8" s="68"/>
      <c r="CU8" s="68"/>
      <c r="CV8" s="68"/>
      <c r="CW8" s="68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5"/>
      <c r="DS8" s="65"/>
      <c r="DT8" s="65"/>
      <c r="DU8" s="65"/>
      <c r="DV8" s="65"/>
    </row>
    <row r="9" spans="2:126" ht="9.9499999999999993" customHeight="1" thickBot="1" x14ac:dyDescent="0.2">
      <c r="C9" s="616"/>
      <c r="D9" s="617"/>
      <c r="E9" s="617"/>
      <c r="F9" s="617"/>
      <c r="G9" s="617"/>
      <c r="H9" s="617"/>
      <c r="I9" s="617"/>
      <c r="J9" s="540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2"/>
      <c r="BA9" s="70"/>
      <c r="BB9" s="70"/>
      <c r="BC9" s="70"/>
      <c r="BD9" s="70"/>
      <c r="BE9" s="70"/>
      <c r="BF9" s="70"/>
      <c r="BG9" s="70"/>
      <c r="BH9" s="70"/>
      <c r="BI9" s="70"/>
      <c r="BJ9" s="316"/>
      <c r="BK9" s="317"/>
      <c r="BL9" s="317"/>
      <c r="BM9" s="558"/>
      <c r="BN9" s="316"/>
      <c r="BO9" s="317"/>
      <c r="BP9" s="317"/>
      <c r="BQ9" s="558"/>
      <c r="BR9" s="316"/>
      <c r="BS9" s="317"/>
      <c r="BT9" s="317"/>
      <c r="BU9" s="558"/>
      <c r="BV9" s="316"/>
      <c r="BW9" s="317"/>
      <c r="BX9" s="317"/>
      <c r="BY9" s="558"/>
      <c r="BZ9" s="316"/>
      <c r="CA9" s="317"/>
      <c r="CB9" s="317"/>
      <c r="CC9" s="558"/>
      <c r="CM9" s="65"/>
      <c r="CN9" s="65"/>
      <c r="CO9" s="65"/>
      <c r="CP9" s="65"/>
      <c r="CQ9" s="68"/>
      <c r="CR9" s="68"/>
      <c r="CS9" s="68"/>
      <c r="CT9" s="68"/>
      <c r="CU9" s="68"/>
      <c r="CV9" s="68"/>
      <c r="CW9" s="68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5"/>
      <c r="DS9" s="65"/>
      <c r="DT9" s="65"/>
      <c r="DU9" s="65"/>
      <c r="DV9" s="65"/>
    </row>
    <row r="10" spans="2:126" ht="9.9499999999999993" customHeight="1" x14ac:dyDescent="0.15">
      <c r="B10" s="67"/>
      <c r="C10" s="68"/>
      <c r="D10" s="68"/>
      <c r="E10" s="68"/>
      <c r="F10" s="68"/>
      <c r="G10" s="68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BA10" s="70"/>
      <c r="BB10" s="70"/>
      <c r="BC10" s="70"/>
      <c r="BD10" s="70"/>
      <c r="BE10" s="70"/>
      <c r="BF10" s="70"/>
      <c r="BG10" s="70"/>
      <c r="BH10" s="70"/>
      <c r="BI10" s="70"/>
      <c r="BJ10" s="322"/>
      <c r="BK10" s="323"/>
      <c r="BL10" s="323"/>
      <c r="BM10" s="644"/>
      <c r="BN10" s="322"/>
      <c r="BO10" s="323"/>
      <c r="BP10" s="323"/>
      <c r="BQ10" s="644"/>
      <c r="BR10" s="322"/>
      <c r="BS10" s="323"/>
      <c r="BT10" s="323"/>
      <c r="BU10" s="644"/>
      <c r="BV10" s="322"/>
      <c r="BW10" s="323"/>
      <c r="BX10" s="323"/>
      <c r="BY10" s="644"/>
      <c r="BZ10" s="322"/>
      <c r="CA10" s="323"/>
      <c r="CB10" s="323"/>
      <c r="CC10" s="644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</row>
    <row r="11" spans="2:126" ht="9.9499999999999993" customHeight="1" thickBot="1" x14ac:dyDescent="0.2">
      <c r="B11" s="68"/>
      <c r="C11" s="68"/>
      <c r="D11" s="68"/>
      <c r="E11" s="68"/>
      <c r="F11" s="68"/>
      <c r="G11" s="68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I11" s="65"/>
      <c r="AJ11" s="65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</row>
    <row r="12" spans="2:126" ht="9.9499999999999993" customHeight="1" x14ac:dyDescent="0.15">
      <c r="B12" s="68"/>
      <c r="C12" s="618" t="s">
        <v>24</v>
      </c>
      <c r="D12" s="619"/>
      <c r="E12" s="619"/>
      <c r="F12" s="619"/>
      <c r="G12" s="619"/>
      <c r="H12" s="619"/>
      <c r="I12" s="619"/>
      <c r="J12" s="497" t="s">
        <v>83</v>
      </c>
      <c r="K12" s="498"/>
      <c r="L12" s="667">
        <f>'請求者控 (B)'!L12</f>
        <v>0</v>
      </c>
      <c r="M12" s="667"/>
      <c r="N12" s="667"/>
      <c r="O12" s="667"/>
      <c r="P12" s="667"/>
      <c r="Q12" s="667"/>
      <c r="R12" s="667"/>
      <c r="S12" s="667"/>
      <c r="T12" s="667"/>
      <c r="U12" s="667"/>
      <c r="V12" s="667"/>
      <c r="W12" s="667"/>
      <c r="X12" s="667"/>
      <c r="Y12" s="667"/>
      <c r="Z12" s="667"/>
      <c r="AA12" s="423" t="s">
        <v>82</v>
      </c>
      <c r="AB12" s="424"/>
      <c r="AC12" s="69"/>
      <c r="AD12" s="69"/>
      <c r="AE12" s="69"/>
      <c r="AF12" s="622" t="s">
        <v>3</v>
      </c>
      <c r="AG12" s="622"/>
      <c r="AH12" s="622"/>
      <c r="AI12" s="622"/>
      <c r="AJ12" s="622"/>
      <c r="AK12" s="623">
        <f>'請求者控 (B)'!AK12</f>
        <v>0</v>
      </c>
      <c r="AL12" s="623"/>
      <c r="AM12" s="623"/>
      <c r="AN12" s="622" t="s">
        <v>2</v>
      </c>
      <c r="AO12" s="622"/>
      <c r="AP12" s="622"/>
      <c r="AQ12" s="623">
        <f>'請求者控 (B)'!AQ12</f>
        <v>0</v>
      </c>
      <c r="AR12" s="623"/>
      <c r="AS12" s="623"/>
      <c r="AT12" s="622" t="s">
        <v>1</v>
      </c>
      <c r="AU12" s="622"/>
      <c r="AV12" s="622"/>
      <c r="AW12" s="623">
        <f>'請求者控 (B)'!AW12</f>
        <v>0</v>
      </c>
      <c r="AX12" s="623"/>
      <c r="AY12" s="623"/>
      <c r="AZ12" s="624" t="s">
        <v>0</v>
      </c>
      <c r="BA12" s="624"/>
      <c r="BB12" s="624"/>
      <c r="BC12" s="65"/>
      <c r="BD12" s="65"/>
      <c r="BE12" s="319" t="s">
        <v>7</v>
      </c>
      <c r="BF12" s="320"/>
      <c r="BG12" s="320"/>
      <c r="BH12" s="320"/>
      <c r="BI12" s="320"/>
      <c r="BJ12" s="320"/>
      <c r="BK12" s="320"/>
      <c r="BL12" s="319">
        <f>'請求者控 (B)'!BL12</f>
        <v>0</v>
      </c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557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</row>
    <row r="13" spans="2:126" ht="9.9499999999999993" customHeight="1" thickBot="1" x14ac:dyDescent="0.2">
      <c r="B13" s="68"/>
      <c r="C13" s="611"/>
      <c r="D13" s="612"/>
      <c r="E13" s="612"/>
      <c r="F13" s="612"/>
      <c r="G13" s="612"/>
      <c r="H13" s="612"/>
      <c r="I13" s="612"/>
      <c r="J13" s="468"/>
      <c r="K13" s="469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425"/>
      <c r="AB13" s="426"/>
      <c r="AC13" s="69"/>
      <c r="AD13" s="69"/>
      <c r="AE13" s="69"/>
      <c r="AF13" s="622"/>
      <c r="AG13" s="622"/>
      <c r="AH13" s="622"/>
      <c r="AI13" s="622"/>
      <c r="AJ13" s="622"/>
      <c r="AK13" s="623"/>
      <c r="AL13" s="623"/>
      <c r="AM13" s="623"/>
      <c r="AN13" s="622"/>
      <c r="AO13" s="622"/>
      <c r="AP13" s="622"/>
      <c r="AQ13" s="623"/>
      <c r="AR13" s="623"/>
      <c r="AS13" s="623"/>
      <c r="AT13" s="622"/>
      <c r="AU13" s="622"/>
      <c r="AV13" s="622"/>
      <c r="AW13" s="623"/>
      <c r="AX13" s="623"/>
      <c r="AY13" s="623"/>
      <c r="AZ13" s="624"/>
      <c r="BA13" s="624"/>
      <c r="BB13" s="624"/>
      <c r="BC13" s="71"/>
      <c r="BD13" s="70"/>
      <c r="BE13" s="316"/>
      <c r="BF13" s="317"/>
      <c r="BG13" s="317"/>
      <c r="BH13" s="317"/>
      <c r="BI13" s="317"/>
      <c r="BJ13" s="317"/>
      <c r="BK13" s="317"/>
      <c r="BL13" s="316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558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</row>
    <row r="14" spans="2:126" ht="9.9499999999999993" customHeight="1" x14ac:dyDescent="0.15">
      <c r="B14" s="71"/>
      <c r="C14" s="609" t="s">
        <v>23</v>
      </c>
      <c r="D14" s="610"/>
      <c r="E14" s="610"/>
      <c r="F14" s="610"/>
      <c r="G14" s="610"/>
      <c r="H14" s="610"/>
      <c r="I14" s="610"/>
      <c r="J14" s="412" t="s">
        <v>83</v>
      </c>
      <c r="K14" s="413"/>
      <c r="L14" s="669">
        <f>'請求者控 (B)'!L14</f>
        <v>0</v>
      </c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669"/>
      <c r="Z14" s="669"/>
      <c r="AA14" s="425" t="s">
        <v>82</v>
      </c>
      <c r="AB14" s="426"/>
      <c r="AC14" s="69"/>
      <c r="AD14" s="69"/>
      <c r="AE14" s="69"/>
      <c r="AF14" s="622"/>
      <c r="AG14" s="622"/>
      <c r="AH14" s="622"/>
      <c r="AI14" s="622"/>
      <c r="AJ14" s="622"/>
      <c r="AK14" s="623"/>
      <c r="AL14" s="623"/>
      <c r="AM14" s="623"/>
      <c r="AN14" s="622"/>
      <c r="AO14" s="622"/>
      <c r="AP14" s="622"/>
      <c r="AQ14" s="623"/>
      <c r="AR14" s="623"/>
      <c r="AS14" s="623"/>
      <c r="AT14" s="622"/>
      <c r="AU14" s="622"/>
      <c r="AV14" s="622"/>
      <c r="AW14" s="623"/>
      <c r="AX14" s="623"/>
      <c r="AY14" s="623"/>
      <c r="AZ14" s="624"/>
      <c r="BA14" s="624"/>
      <c r="BB14" s="624"/>
      <c r="BC14" s="71"/>
      <c r="BD14" s="70"/>
      <c r="BE14" s="625" t="s">
        <v>9</v>
      </c>
      <c r="BF14" s="502"/>
      <c r="BG14" s="502"/>
      <c r="BH14" s="502"/>
      <c r="BI14" s="502"/>
      <c r="BJ14" s="50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3"/>
      <c r="CD14" s="74"/>
      <c r="CE14" s="70"/>
      <c r="CF14" s="70"/>
      <c r="CG14" s="70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</row>
    <row r="15" spans="2:126" ht="9.9499999999999993" customHeight="1" x14ac:dyDescent="0.15">
      <c r="B15" s="71"/>
      <c r="C15" s="611"/>
      <c r="D15" s="612"/>
      <c r="E15" s="612"/>
      <c r="F15" s="612"/>
      <c r="G15" s="612"/>
      <c r="H15" s="612"/>
      <c r="I15" s="612"/>
      <c r="J15" s="414"/>
      <c r="K15" s="415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425"/>
      <c r="AB15" s="426"/>
      <c r="AC15" s="75"/>
      <c r="AD15" s="75"/>
      <c r="AE15" s="75"/>
      <c r="AF15" s="76"/>
      <c r="AG15" s="76"/>
      <c r="AH15" s="76"/>
      <c r="AI15" s="76"/>
      <c r="AJ15" s="76"/>
      <c r="AK15" s="77"/>
      <c r="AL15" s="77"/>
      <c r="AM15" s="77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8"/>
      <c r="BA15" s="78"/>
      <c r="BB15" s="78"/>
      <c r="BC15" s="71"/>
      <c r="BD15" s="65"/>
      <c r="BE15" s="626"/>
      <c r="BF15" s="288"/>
      <c r="BG15" s="288"/>
      <c r="BH15" s="288"/>
      <c r="BI15" s="288"/>
      <c r="BJ15" s="288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80"/>
      <c r="CD15" s="74"/>
      <c r="CE15" s="70"/>
      <c r="CF15" s="70"/>
      <c r="CG15" s="70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</row>
    <row r="16" spans="2:126" ht="9.9499999999999993" customHeight="1" x14ac:dyDescent="0.15">
      <c r="C16" s="549" t="s">
        <v>25</v>
      </c>
      <c r="D16" s="550"/>
      <c r="E16" s="550"/>
      <c r="F16" s="550"/>
      <c r="G16" s="550"/>
      <c r="H16" s="550"/>
      <c r="I16" s="550"/>
      <c r="J16" s="412" t="s">
        <v>83</v>
      </c>
      <c r="K16" s="413"/>
      <c r="L16" s="669">
        <f>'請求者控 (B)'!L16</f>
        <v>0</v>
      </c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425" t="s">
        <v>82</v>
      </c>
      <c r="AB16" s="426"/>
      <c r="AC16" s="75"/>
      <c r="AD16" s="75"/>
      <c r="AE16" s="75"/>
      <c r="AF16" s="81"/>
      <c r="AG16" s="81"/>
      <c r="AH16" s="81"/>
      <c r="AI16" s="595" t="s">
        <v>34</v>
      </c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7"/>
      <c r="BA16" s="70"/>
      <c r="BB16" s="70"/>
      <c r="BC16" s="70"/>
      <c r="BD16" s="70"/>
      <c r="BE16" s="82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4"/>
      <c r="CD16" s="85"/>
      <c r="CE16" s="65"/>
      <c r="CF16" s="65"/>
      <c r="CG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</row>
    <row r="17" spans="2:126" ht="9.9499999999999993" customHeight="1" thickBot="1" x14ac:dyDescent="0.2">
      <c r="C17" s="551"/>
      <c r="D17" s="552"/>
      <c r="E17" s="552"/>
      <c r="F17" s="552"/>
      <c r="G17" s="552"/>
      <c r="H17" s="552"/>
      <c r="I17" s="552"/>
      <c r="J17" s="416"/>
      <c r="K17" s="417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437"/>
      <c r="AB17" s="438"/>
      <c r="AC17" s="71"/>
      <c r="AD17" s="71"/>
      <c r="AE17" s="71"/>
      <c r="AF17" s="81"/>
      <c r="AG17" s="81"/>
      <c r="AH17" s="81"/>
      <c r="AI17" s="598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600"/>
      <c r="BA17" s="70"/>
      <c r="BB17" s="70"/>
      <c r="BC17" s="70"/>
      <c r="BD17" s="70"/>
      <c r="BE17" s="86"/>
      <c r="BF17" s="79"/>
      <c r="BG17" s="79"/>
      <c r="BH17" s="284">
        <f>'請求者控 (B)'!BH17</f>
        <v>0</v>
      </c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6"/>
      <c r="BZ17" s="79"/>
      <c r="CA17" s="79"/>
      <c r="CB17" s="83"/>
      <c r="CC17" s="84"/>
      <c r="CD17" s="85"/>
      <c r="CE17" s="70"/>
      <c r="CF17" s="70"/>
      <c r="CG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</row>
    <row r="18" spans="2:126" ht="9.9499999999999993" customHeight="1" x14ac:dyDescent="0.15"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0"/>
      <c r="AG18" s="70"/>
      <c r="AH18" s="70"/>
      <c r="AI18" s="284">
        <f>'請求者控 (B)'!AI18</f>
        <v>0</v>
      </c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6"/>
      <c r="BA18" s="70"/>
      <c r="BB18" s="70"/>
      <c r="BC18" s="70"/>
      <c r="BD18" s="70"/>
      <c r="BE18" s="86"/>
      <c r="BF18" s="79"/>
      <c r="BG18" s="79"/>
      <c r="BH18" s="499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1"/>
      <c r="BZ18" s="79"/>
      <c r="CA18" s="79"/>
      <c r="CB18" s="83"/>
      <c r="CC18" s="84"/>
      <c r="CD18" s="85"/>
      <c r="CE18" s="70"/>
      <c r="CF18" s="70"/>
      <c r="CG18" s="65"/>
      <c r="CM18" s="65"/>
      <c r="CN18" s="65"/>
      <c r="CO18" s="65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</row>
    <row r="19" spans="2:126" ht="9.9499999999999993" customHeight="1" x14ac:dyDescent="0.15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0"/>
      <c r="AG19" s="70"/>
      <c r="AH19" s="70"/>
      <c r="AI19" s="287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9"/>
      <c r="AW19" s="71"/>
      <c r="AX19" s="76"/>
      <c r="AY19" s="76"/>
      <c r="AZ19" s="76"/>
      <c r="BA19" s="76"/>
      <c r="BB19" s="76"/>
      <c r="BC19" s="77"/>
      <c r="BD19" s="77"/>
      <c r="BE19" s="82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4"/>
      <c r="CD19" s="85"/>
      <c r="CE19" s="65"/>
      <c r="CF19" s="65"/>
      <c r="CG19" s="65"/>
      <c r="CM19" s="65"/>
      <c r="CN19" s="65"/>
      <c r="CO19" s="65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</row>
    <row r="20" spans="2:126" ht="9.9499999999999993" customHeight="1" x14ac:dyDescent="0.15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0"/>
      <c r="AG20" s="70"/>
      <c r="AH20" s="70"/>
      <c r="AI20" s="287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9"/>
      <c r="AW20" s="71"/>
      <c r="AX20" s="76"/>
      <c r="AY20" s="76"/>
      <c r="AZ20" s="76"/>
      <c r="BA20" s="76"/>
      <c r="BB20" s="76"/>
      <c r="BC20" s="77"/>
      <c r="BD20" s="77"/>
      <c r="BE20" s="86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80"/>
      <c r="CD20" s="74"/>
      <c r="CE20" s="70"/>
      <c r="CF20" s="70"/>
      <c r="CG20" s="70"/>
      <c r="CM20" s="65"/>
      <c r="CN20" s="65"/>
      <c r="CO20" s="65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65"/>
      <c r="DT20" s="65"/>
      <c r="DU20" s="65"/>
      <c r="DV20" s="65"/>
    </row>
    <row r="21" spans="2:126" ht="9.9499999999999993" customHeight="1" thickBot="1" x14ac:dyDescent="0.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70"/>
      <c r="AF21" s="70"/>
      <c r="AG21" s="70"/>
      <c r="AH21" s="70"/>
      <c r="AI21" s="287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9"/>
      <c r="AX21" s="76"/>
      <c r="AY21" s="76"/>
      <c r="AZ21" s="76"/>
      <c r="BA21" s="76"/>
      <c r="BB21" s="76"/>
      <c r="BC21" s="77"/>
      <c r="BD21" s="77"/>
      <c r="BE21" s="88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90"/>
      <c r="CD21" s="74"/>
      <c r="CE21" s="70"/>
      <c r="CF21" s="70"/>
      <c r="CG21" s="70"/>
      <c r="CM21" s="65"/>
      <c r="CN21" s="65"/>
      <c r="CO21" s="65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65"/>
      <c r="DT21" s="65"/>
      <c r="DU21" s="65"/>
      <c r="DV21" s="65"/>
    </row>
    <row r="22" spans="2:126" ht="9.9499999999999993" customHeight="1" x14ac:dyDescent="0.15">
      <c r="B22" s="601" t="s">
        <v>26</v>
      </c>
      <c r="C22" s="341"/>
      <c r="D22" s="341"/>
      <c r="E22" s="341"/>
      <c r="F22" s="341"/>
      <c r="G22" s="341"/>
      <c r="H22" s="341"/>
      <c r="I22" s="341"/>
      <c r="J22" s="341"/>
      <c r="K22" s="603" t="s">
        <v>27</v>
      </c>
      <c r="L22" s="341" t="s">
        <v>3</v>
      </c>
      <c r="M22" s="341"/>
      <c r="N22" s="341"/>
      <c r="O22" s="341">
        <f>'請求者控 (B)'!O22</f>
        <v>0</v>
      </c>
      <c r="P22" s="341"/>
      <c r="Q22" s="341" t="s">
        <v>2</v>
      </c>
      <c r="R22" s="341"/>
      <c r="S22" s="341">
        <f>'請求者控 (B)'!S22</f>
        <v>0</v>
      </c>
      <c r="T22" s="341"/>
      <c r="U22" s="341" t="s">
        <v>1</v>
      </c>
      <c r="V22" s="341"/>
      <c r="W22" s="341">
        <f>'請求者控 (B)'!W22</f>
        <v>0</v>
      </c>
      <c r="X22" s="341"/>
      <c r="Y22" s="341" t="s">
        <v>0</v>
      </c>
      <c r="Z22" s="341"/>
      <c r="AA22" s="341" t="s">
        <v>32</v>
      </c>
      <c r="AB22" s="341"/>
      <c r="AC22" s="341"/>
      <c r="AD22" s="605" t="s">
        <v>33</v>
      </c>
      <c r="AE22" s="607"/>
      <c r="AF22" s="70"/>
      <c r="AG22" s="70"/>
      <c r="AH22" s="70"/>
      <c r="AI22" s="499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1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</row>
    <row r="23" spans="2:126" ht="9.9499999999999993" customHeight="1" thickBot="1" x14ac:dyDescent="0.2">
      <c r="B23" s="602"/>
      <c r="C23" s="332"/>
      <c r="D23" s="332"/>
      <c r="E23" s="332"/>
      <c r="F23" s="332"/>
      <c r="G23" s="332"/>
      <c r="H23" s="332"/>
      <c r="I23" s="332"/>
      <c r="J23" s="332"/>
      <c r="K23" s="604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606"/>
      <c r="AE23" s="608"/>
      <c r="AF23" s="87"/>
      <c r="AG23" s="87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65"/>
      <c r="BF23" s="65"/>
      <c r="BG23" s="65"/>
      <c r="BH23" s="65"/>
      <c r="BI23" s="65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M23" s="65"/>
      <c r="CN23" s="65"/>
      <c r="CO23" s="65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65"/>
      <c r="DN23" s="65"/>
      <c r="DO23" s="65"/>
      <c r="DP23" s="70"/>
      <c r="DQ23" s="70"/>
      <c r="DR23" s="65"/>
      <c r="DS23" s="65"/>
      <c r="DT23" s="65"/>
      <c r="DU23" s="65"/>
      <c r="DV23" s="65"/>
    </row>
    <row r="24" spans="2:126" ht="9.9499999999999993" customHeight="1" x14ac:dyDescent="0.15">
      <c r="B24" s="571" t="s">
        <v>35</v>
      </c>
      <c r="C24" s="572"/>
      <c r="D24" s="575" t="s">
        <v>0</v>
      </c>
      <c r="E24" s="575"/>
      <c r="F24" s="589" t="s">
        <v>86</v>
      </c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1"/>
      <c r="T24" s="565" t="s">
        <v>85</v>
      </c>
      <c r="U24" s="566"/>
      <c r="V24" s="567"/>
      <c r="W24" s="577" t="s">
        <v>36</v>
      </c>
      <c r="X24" s="577"/>
      <c r="Y24" s="577"/>
      <c r="Z24" s="577"/>
      <c r="AA24" s="577" t="s">
        <v>37</v>
      </c>
      <c r="AB24" s="577"/>
      <c r="AC24" s="577"/>
      <c r="AD24" s="577"/>
      <c r="AE24" s="577"/>
      <c r="AF24" s="577"/>
      <c r="AG24" s="577"/>
      <c r="AH24" s="577"/>
      <c r="AI24" s="577" t="s">
        <v>38</v>
      </c>
      <c r="AJ24" s="577"/>
      <c r="AK24" s="577"/>
      <c r="AL24" s="577"/>
      <c r="AM24" s="577"/>
      <c r="AN24" s="577"/>
      <c r="AO24" s="577"/>
      <c r="AP24" s="577"/>
      <c r="AQ24" s="577"/>
      <c r="AR24" s="577"/>
      <c r="AS24" s="577"/>
      <c r="AT24" s="579"/>
      <c r="AU24" s="581" t="s">
        <v>45</v>
      </c>
      <c r="AV24" s="560"/>
      <c r="AW24" s="560"/>
      <c r="AX24" s="560"/>
      <c r="AY24" s="560"/>
      <c r="AZ24" s="560"/>
      <c r="BA24" s="560"/>
      <c r="BB24" s="560"/>
      <c r="BC24" s="583" t="s">
        <v>48</v>
      </c>
      <c r="BD24" s="584"/>
      <c r="BE24" s="584"/>
      <c r="BF24" s="584"/>
      <c r="BG24" s="584"/>
      <c r="BH24" s="584"/>
      <c r="BI24" s="585"/>
      <c r="BJ24" s="559" t="s">
        <v>46</v>
      </c>
      <c r="BK24" s="560"/>
      <c r="BL24" s="560"/>
      <c r="BM24" s="560"/>
      <c r="BN24" s="560"/>
      <c r="BO24" s="560"/>
      <c r="BP24" s="560"/>
      <c r="BQ24" s="561"/>
      <c r="BR24" s="583" t="s">
        <v>48</v>
      </c>
      <c r="BS24" s="584"/>
      <c r="BT24" s="584"/>
      <c r="BU24" s="584"/>
      <c r="BV24" s="584"/>
      <c r="BW24" s="584"/>
      <c r="BX24" s="585"/>
      <c r="BY24" s="559" t="s">
        <v>47</v>
      </c>
      <c r="BZ24" s="560"/>
      <c r="CA24" s="560"/>
      <c r="CB24" s="560"/>
      <c r="CC24" s="561"/>
      <c r="CM24" s="65"/>
      <c r="CN24" s="65"/>
      <c r="CO24" s="65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65"/>
      <c r="DN24" s="65"/>
      <c r="DO24" s="65"/>
      <c r="DP24" s="70"/>
      <c r="DQ24" s="70"/>
      <c r="DR24" s="65"/>
      <c r="DS24" s="65"/>
      <c r="DT24" s="65"/>
      <c r="DU24" s="65"/>
      <c r="DV24" s="65"/>
    </row>
    <row r="25" spans="2:126" ht="9.9499999999999993" customHeight="1" x14ac:dyDescent="0.15">
      <c r="B25" s="573"/>
      <c r="C25" s="574"/>
      <c r="D25" s="576"/>
      <c r="E25" s="576"/>
      <c r="F25" s="592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4"/>
      <c r="T25" s="568"/>
      <c r="U25" s="569"/>
      <c r="V25" s="570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8"/>
      <c r="AQ25" s="578"/>
      <c r="AR25" s="578"/>
      <c r="AS25" s="578"/>
      <c r="AT25" s="580"/>
      <c r="AU25" s="582"/>
      <c r="AV25" s="563"/>
      <c r="AW25" s="563"/>
      <c r="AX25" s="563"/>
      <c r="AY25" s="563"/>
      <c r="AZ25" s="563"/>
      <c r="BA25" s="563"/>
      <c r="BB25" s="563"/>
      <c r="BC25" s="586"/>
      <c r="BD25" s="587"/>
      <c r="BE25" s="587"/>
      <c r="BF25" s="587"/>
      <c r="BG25" s="587"/>
      <c r="BH25" s="587"/>
      <c r="BI25" s="588"/>
      <c r="BJ25" s="562"/>
      <c r="BK25" s="563"/>
      <c r="BL25" s="563"/>
      <c r="BM25" s="563"/>
      <c r="BN25" s="563"/>
      <c r="BO25" s="563"/>
      <c r="BP25" s="563"/>
      <c r="BQ25" s="564"/>
      <c r="BR25" s="586"/>
      <c r="BS25" s="587"/>
      <c r="BT25" s="587"/>
      <c r="BU25" s="587"/>
      <c r="BV25" s="587"/>
      <c r="BW25" s="587"/>
      <c r="BX25" s="588"/>
      <c r="BY25" s="562"/>
      <c r="BZ25" s="563"/>
      <c r="CA25" s="563"/>
      <c r="CB25" s="563"/>
      <c r="CC25" s="564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</row>
    <row r="26" spans="2:126" ht="9.9499999999999993" customHeight="1" x14ac:dyDescent="0.15">
      <c r="B26" s="513">
        <f>'請求者控 (B)'!B26</f>
        <v>0</v>
      </c>
      <c r="C26" s="514"/>
      <c r="D26" s="514">
        <f>'請求者控 (B)'!D26</f>
        <v>0</v>
      </c>
      <c r="E26" s="514"/>
      <c r="F26" s="531">
        <f>'請求者控 (B)'!F26</f>
        <v>0</v>
      </c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3"/>
      <c r="T26" s="525">
        <f>'請求者控 (B)'!T26</f>
        <v>0</v>
      </c>
      <c r="U26" s="526"/>
      <c r="V26" s="527"/>
      <c r="W26" s="656">
        <f>'請求者控 (B)'!W26</f>
        <v>0</v>
      </c>
      <c r="X26" s="657"/>
      <c r="Y26" s="657"/>
      <c r="Z26" s="658"/>
      <c r="AA26" s="517">
        <f>'請求者控 (B)'!AA26</f>
        <v>0</v>
      </c>
      <c r="AB26" s="517"/>
      <c r="AC26" s="517"/>
      <c r="AD26" s="517"/>
      <c r="AE26" s="517"/>
      <c r="AF26" s="517"/>
      <c r="AG26" s="517"/>
      <c r="AH26" s="517"/>
      <c r="AI26" s="519">
        <f>'請求者控 (B)'!AI26</f>
        <v>0</v>
      </c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20"/>
      <c r="AU26" s="523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1"/>
      <c r="BT26" s="511"/>
      <c r="BU26" s="511"/>
      <c r="BV26" s="511"/>
      <c r="BW26" s="511"/>
      <c r="BX26" s="511"/>
      <c r="BY26" s="511"/>
      <c r="BZ26" s="511"/>
      <c r="CA26" s="511"/>
      <c r="CB26" s="511"/>
      <c r="CC26" s="511"/>
      <c r="CM26" s="65"/>
      <c r="CN26" s="65"/>
      <c r="CO26" s="65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65"/>
      <c r="DT26" s="65"/>
      <c r="DU26" s="65"/>
      <c r="DV26" s="65"/>
    </row>
    <row r="27" spans="2:126" ht="9.9499999999999993" customHeight="1" x14ac:dyDescent="0.15">
      <c r="B27" s="513"/>
      <c r="C27" s="514"/>
      <c r="D27" s="514"/>
      <c r="E27" s="514"/>
      <c r="F27" s="534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6"/>
      <c r="T27" s="528"/>
      <c r="U27" s="529"/>
      <c r="V27" s="530"/>
      <c r="W27" s="659"/>
      <c r="X27" s="660"/>
      <c r="Y27" s="660"/>
      <c r="Z27" s="661"/>
      <c r="AA27" s="517"/>
      <c r="AB27" s="517"/>
      <c r="AC27" s="517"/>
      <c r="AD27" s="517"/>
      <c r="AE27" s="517"/>
      <c r="AF27" s="517"/>
      <c r="AG27" s="517"/>
      <c r="AH27" s="517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20"/>
      <c r="AU27" s="554"/>
      <c r="AV27" s="512"/>
      <c r="AW27" s="512"/>
      <c r="AX27" s="512"/>
      <c r="AY27" s="512"/>
      <c r="AZ27" s="512"/>
      <c r="BA27" s="512"/>
      <c r="BB27" s="512"/>
      <c r="BC27" s="512"/>
      <c r="BD27" s="512"/>
      <c r="BE27" s="512"/>
      <c r="BF27" s="512"/>
      <c r="BG27" s="512"/>
      <c r="BH27" s="512"/>
      <c r="BI27" s="512"/>
      <c r="BJ27" s="512"/>
      <c r="BK27" s="512"/>
      <c r="BL27" s="512"/>
      <c r="BM27" s="512"/>
      <c r="BN27" s="512"/>
      <c r="BO27" s="512"/>
      <c r="BP27" s="512"/>
      <c r="BQ27" s="512"/>
      <c r="BR27" s="512"/>
      <c r="BS27" s="512"/>
      <c r="BT27" s="512"/>
      <c r="BU27" s="512"/>
      <c r="BV27" s="512"/>
      <c r="BW27" s="512"/>
      <c r="BX27" s="512"/>
      <c r="BY27" s="512"/>
      <c r="BZ27" s="512"/>
      <c r="CA27" s="512"/>
      <c r="CB27" s="512"/>
      <c r="CC27" s="512"/>
      <c r="CM27" s="65"/>
      <c r="CN27" s="65"/>
      <c r="CO27" s="65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65"/>
      <c r="DT27" s="65"/>
      <c r="DU27" s="65"/>
      <c r="DV27" s="65"/>
    </row>
    <row r="28" spans="2:126" ht="9.9499999999999993" customHeight="1" x14ac:dyDescent="0.15">
      <c r="B28" s="513">
        <f>'請求者控 (B)'!B28</f>
        <v>0</v>
      </c>
      <c r="C28" s="514"/>
      <c r="D28" s="514">
        <f>'請求者控 (B)'!D28</f>
        <v>0</v>
      </c>
      <c r="E28" s="514"/>
      <c r="F28" s="531">
        <f>'請求者控 (B)'!F28</f>
        <v>0</v>
      </c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3"/>
      <c r="T28" s="525">
        <f>'請求者控 (B)'!T28</f>
        <v>0</v>
      </c>
      <c r="U28" s="526"/>
      <c r="V28" s="527"/>
      <c r="W28" s="656">
        <f>'請求者控 (B)'!W28</f>
        <v>0</v>
      </c>
      <c r="X28" s="657"/>
      <c r="Y28" s="657"/>
      <c r="Z28" s="658"/>
      <c r="AA28" s="517">
        <f>'請求者控 (B)'!AA28</f>
        <v>0</v>
      </c>
      <c r="AB28" s="517"/>
      <c r="AC28" s="517"/>
      <c r="AD28" s="517"/>
      <c r="AE28" s="517"/>
      <c r="AF28" s="517"/>
      <c r="AG28" s="517"/>
      <c r="AH28" s="517"/>
      <c r="AI28" s="519">
        <f>'請求者控 (B)'!AI28</f>
        <v>0</v>
      </c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20"/>
      <c r="AU28" s="523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1"/>
      <c r="BT28" s="511"/>
      <c r="BU28" s="511"/>
      <c r="BV28" s="511"/>
      <c r="BW28" s="511"/>
      <c r="BX28" s="511"/>
      <c r="BY28" s="511"/>
      <c r="BZ28" s="511"/>
      <c r="CA28" s="511"/>
      <c r="CB28" s="511"/>
      <c r="CC28" s="511"/>
      <c r="CM28" s="65"/>
      <c r="CN28" s="65"/>
      <c r="CO28" s="65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65"/>
      <c r="DT28" s="65"/>
      <c r="DU28" s="65"/>
      <c r="DV28" s="65"/>
    </row>
    <row r="29" spans="2:126" ht="9.9499999999999993" customHeight="1" x14ac:dyDescent="0.15">
      <c r="B29" s="513"/>
      <c r="C29" s="514"/>
      <c r="D29" s="514"/>
      <c r="E29" s="514"/>
      <c r="F29" s="534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6"/>
      <c r="T29" s="528"/>
      <c r="U29" s="529"/>
      <c r="V29" s="530"/>
      <c r="W29" s="659"/>
      <c r="X29" s="660"/>
      <c r="Y29" s="660"/>
      <c r="Z29" s="661"/>
      <c r="AA29" s="517"/>
      <c r="AB29" s="517"/>
      <c r="AC29" s="517"/>
      <c r="AD29" s="517"/>
      <c r="AE29" s="517"/>
      <c r="AF29" s="517"/>
      <c r="AG29" s="517"/>
      <c r="AH29" s="517"/>
      <c r="AI29" s="519"/>
      <c r="AJ29" s="519"/>
      <c r="AK29" s="519"/>
      <c r="AL29" s="519"/>
      <c r="AM29" s="519"/>
      <c r="AN29" s="519"/>
      <c r="AO29" s="519"/>
      <c r="AP29" s="519"/>
      <c r="AQ29" s="519"/>
      <c r="AR29" s="519"/>
      <c r="AS29" s="519"/>
      <c r="AT29" s="520"/>
      <c r="AU29" s="554"/>
      <c r="AV29" s="512"/>
      <c r="AW29" s="512"/>
      <c r="AX29" s="512"/>
      <c r="AY29" s="512"/>
      <c r="AZ29" s="512"/>
      <c r="BA29" s="512"/>
      <c r="BB29" s="512"/>
      <c r="BC29" s="512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  <c r="BU29" s="512"/>
      <c r="BV29" s="512"/>
      <c r="BW29" s="512"/>
      <c r="BX29" s="512"/>
      <c r="BY29" s="512"/>
      <c r="BZ29" s="512"/>
      <c r="CA29" s="512"/>
      <c r="CB29" s="512"/>
      <c r="CC29" s="512"/>
      <c r="CM29" s="65"/>
      <c r="CN29" s="65"/>
      <c r="CO29" s="65"/>
      <c r="CP29" s="65"/>
      <c r="CQ29" s="65"/>
      <c r="CR29" s="65"/>
      <c r="CS29" s="65"/>
      <c r="CT29" s="65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65"/>
      <c r="DT29" s="65"/>
      <c r="DU29" s="65"/>
      <c r="DV29" s="65"/>
    </row>
    <row r="30" spans="2:126" ht="9.9499999999999993" customHeight="1" x14ac:dyDescent="0.15">
      <c r="B30" s="513">
        <f>'請求者控 (B)'!B30</f>
        <v>0</v>
      </c>
      <c r="C30" s="514"/>
      <c r="D30" s="514">
        <f>'請求者控 (B)'!D30</f>
        <v>0</v>
      </c>
      <c r="E30" s="514"/>
      <c r="F30" s="531">
        <f>'請求者控 (B)'!F30</f>
        <v>0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3"/>
      <c r="T30" s="525">
        <f>'請求者控 (B)'!T30</f>
        <v>0</v>
      </c>
      <c r="U30" s="526"/>
      <c r="V30" s="527"/>
      <c r="W30" s="656">
        <f>'請求者控 (B)'!W30</f>
        <v>0</v>
      </c>
      <c r="X30" s="657"/>
      <c r="Y30" s="657"/>
      <c r="Z30" s="658"/>
      <c r="AA30" s="517">
        <f>'請求者控 (B)'!AA30</f>
        <v>0</v>
      </c>
      <c r="AB30" s="517"/>
      <c r="AC30" s="517"/>
      <c r="AD30" s="517"/>
      <c r="AE30" s="517"/>
      <c r="AF30" s="517"/>
      <c r="AG30" s="517"/>
      <c r="AH30" s="517"/>
      <c r="AI30" s="519">
        <f>'請求者控 (B)'!AI30</f>
        <v>0</v>
      </c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20"/>
      <c r="AU30" s="523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</row>
    <row r="31" spans="2:126" ht="9.9499999999999993" customHeight="1" x14ac:dyDescent="0.15">
      <c r="B31" s="513"/>
      <c r="C31" s="514"/>
      <c r="D31" s="514"/>
      <c r="E31" s="514"/>
      <c r="F31" s="534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6"/>
      <c r="T31" s="528"/>
      <c r="U31" s="529"/>
      <c r="V31" s="530"/>
      <c r="W31" s="659"/>
      <c r="X31" s="660"/>
      <c r="Y31" s="660"/>
      <c r="Z31" s="661"/>
      <c r="AA31" s="517"/>
      <c r="AB31" s="517"/>
      <c r="AC31" s="517"/>
      <c r="AD31" s="517"/>
      <c r="AE31" s="517"/>
      <c r="AF31" s="517"/>
      <c r="AG31" s="517"/>
      <c r="AH31" s="517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520"/>
      <c r="AU31" s="554"/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2"/>
      <c r="BV31" s="512"/>
      <c r="BW31" s="512"/>
      <c r="BX31" s="512"/>
      <c r="BY31" s="512"/>
      <c r="BZ31" s="512"/>
      <c r="CA31" s="512"/>
      <c r="CB31" s="512"/>
      <c r="CC31" s="512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</row>
    <row r="32" spans="2:126" ht="9.9499999999999993" customHeight="1" x14ac:dyDescent="0.15">
      <c r="B32" s="513">
        <f>'請求者控 (B)'!B32</f>
        <v>0</v>
      </c>
      <c r="C32" s="514"/>
      <c r="D32" s="514">
        <f>'請求者控 (B)'!D32</f>
        <v>0</v>
      </c>
      <c r="E32" s="514"/>
      <c r="F32" s="531">
        <f>'請求者控 (B)'!F32</f>
        <v>0</v>
      </c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3"/>
      <c r="T32" s="525">
        <f>'請求者控 (B)'!T32</f>
        <v>0</v>
      </c>
      <c r="U32" s="526"/>
      <c r="V32" s="527"/>
      <c r="W32" s="656">
        <f>'請求者控 (B)'!W32</f>
        <v>0</v>
      </c>
      <c r="X32" s="657"/>
      <c r="Y32" s="657"/>
      <c r="Z32" s="658"/>
      <c r="AA32" s="517">
        <f>'請求者控 (B)'!AA32</f>
        <v>0</v>
      </c>
      <c r="AB32" s="517"/>
      <c r="AC32" s="517"/>
      <c r="AD32" s="517"/>
      <c r="AE32" s="517"/>
      <c r="AF32" s="517"/>
      <c r="AG32" s="517"/>
      <c r="AH32" s="517"/>
      <c r="AI32" s="519">
        <f>'請求者控 (B)'!AI32</f>
        <v>0</v>
      </c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20"/>
      <c r="AU32" s="523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1"/>
      <c r="BT32" s="511"/>
      <c r="BU32" s="511"/>
      <c r="BV32" s="511"/>
      <c r="BW32" s="511"/>
      <c r="BX32" s="511"/>
      <c r="BY32" s="511"/>
      <c r="BZ32" s="511"/>
      <c r="CA32" s="511"/>
      <c r="CB32" s="511"/>
      <c r="CC32" s="511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</row>
    <row r="33" spans="2:132" ht="9.9499999999999993" customHeight="1" x14ac:dyDescent="0.15">
      <c r="B33" s="513"/>
      <c r="C33" s="514"/>
      <c r="D33" s="514"/>
      <c r="E33" s="514"/>
      <c r="F33" s="534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6"/>
      <c r="T33" s="528"/>
      <c r="U33" s="529"/>
      <c r="V33" s="530"/>
      <c r="W33" s="659"/>
      <c r="X33" s="660"/>
      <c r="Y33" s="660"/>
      <c r="Z33" s="661"/>
      <c r="AA33" s="517"/>
      <c r="AB33" s="517"/>
      <c r="AC33" s="517"/>
      <c r="AD33" s="517"/>
      <c r="AE33" s="517"/>
      <c r="AF33" s="517"/>
      <c r="AG33" s="517"/>
      <c r="AH33" s="517"/>
      <c r="AI33" s="519"/>
      <c r="AJ33" s="519"/>
      <c r="AK33" s="519"/>
      <c r="AL33" s="519"/>
      <c r="AM33" s="519"/>
      <c r="AN33" s="519"/>
      <c r="AO33" s="519"/>
      <c r="AP33" s="519"/>
      <c r="AQ33" s="519"/>
      <c r="AR33" s="519"/>
      <c r="AS33" s="519"/>
      <c r="AT33" s="520"/>
      <c r="AU33" s="554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2"/>
      <c r="BG33" s="512"/>
      <c r="BH33" s="512"/>
      <c r="BI33" s="512"/>
      <c r="BJ33" s="512"/>
      <c r="BK33" s="512"/>
      <c r="BL33" s="512"/>
      <c r="BM33" s="512"/>
      <c r="BN33" s="512"/>
      <c r="BO33" s="512"/>
      <c r="BP33" s="512"/>
      <c r="BQ33" s="512"/>
      <c r="BR33" s="512"/>
      <c r="BS33" s="512"/>
      <c r="BT33" s="512"/>
      <c r="BU33" s="512"/>
      <c r="BV33" s="512"/>
      <c r="BW33" s="512"/>
      <c r="BX33" s="512"/>
      <c r="BY33" s="512"/>
      <c r="BZ33" s="512"/>
      <c r="CA33" s="512"/>
      <c r="CB33" s="512"/>
      <c r="CC33" s="512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</row>
    <row r="34" spans="2:132" ht="9.9499999999999993" customHeight="1" x14ac:dyDescent="0.15">
      <c r="B34" s="513">
        <f>'請求者控 (B)'!B34</f>
        <v>0</v>
      </c>
      <c r="C34" s="514"/>
      <c r="D34" s="514">
        <f>'請求者控 (B)'!D34</f>
        <v>0</v>
      </c>
      <c r="E34" s="514"/>
      <c r="F34" s="531">
        <f>'請求者控 (B)'!F34</f>
        <v>0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3"/>
      <c r="T34" s="525">
        <f>'請求者控 (B)'!T34</f>
        <v>0</v>
      </c>
      <c r="U34" s="526"/>
      <c r="V34" s="527"/>
      <c r="W34" s="656">
        <f>'請求者控 (B)'!W34</f>
        <v>0</v>
      </c>
      <c r="X34" s="657"/>
      <c r="Y34" s="657"/>
      <c r="Z34" s="658"/>
      <c r="AA34" s="517">
        <f>'請求者控 (B)'!AA34</f>
        <v>0</v>
      </c>
      <c r="AB34" s="517"/>
      <c r="AC34" s="517"/>
      <c r="AD34" s="517"/>
      <c r="AE34" s="517"/>
      <c r="AF34" s="517"/>
      <c r="AG34" s="517"/>
      <c r="AH34" s="517"/>
      <c r="AI34" s="519">
        <f>'請求者控 (B)'!AI34</f>
        <v>0</v>
      </c>
      <c r="AJ34" s="519"/>
      <c r="AK34" s="519"/>
      <c r="AL34" s="519"/>
      <c r="AM34" s="519"/>
      <c r="AN34" s="519"/>
      <c r="AO34" s="519"/>
      <c r="AP34" s="519"/>
      <c r="AQ34" s="519"/>
      <c r="AR34" s="519"/>
      <c r="AS34" s="519"/>
      <c r="AT34" s="520"/>
      <c r="AU34" s="523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G34" s="511"/>
      <c r="BH34" s="511"/>
      <c r="BI34" s="511"/>
      <c r="BJ34" s="511"/>
      <c r="BK34" s="511"/>
      <c r="BL34" s="511"/>
      <c r="BM34" s="511"/>
      <c r="BN34" s="511"/>
      <c r="BO34" s="511"/>
      <c r="BP34" s="511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M34" s="65"/>
      <c r="CN34" s="65"/>
      <c r="CO34" s="65"/>
      <c r="CP34" s="65"/>
      <c r="CQ34" s="65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</row>
    <row r="35" spans="2:132" ht="9.9499999999999993" customHeight="1" x14ac:dyDescent="0.15">
      <c r="B35" s="513"/>
      <c r="C35" s="514"/>
      <c r="D35" s="514"/>
      <c r="E35" s="514"/>
      <c r="F35" s="534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6"/>
      <c r="T35" s="528"/>
      <c r="U35" s="529"/>
      <c r="V35" s="530"/>
      <c r="W35" s="659"/>
      <c r="X35" s="660"/>
      <c r="Y35" s="660"/>
      <c r="Z35" s="661"/>
      <c r="AA35" s="517"/>
      <c r="AB35" s="517"/>
      <c r="AC35" s="517"/>
      <c r="AD35" s="517"/>
      <c r="AE35" s="517"/>
      <c r="AF35" s="517"/>
      <c r="AG35" s="517"/>
      <c r="AH35" s="517"/>
      <c r="AI35" s="519"/>
      <c r="AJ35" s="519"/>
      <c r="AK35" s="519"/>
      <c r="AL35" s="519"/>
      <c r="AM35" s="519"/>
      <c r="AN35" s="519"/>
      <c r="AO35" s="519"/>
      <c r="AP35" s="519"/>
      <c r="AQ35" s="519"/>
      <c r="AR35" s="519"/>
      <c r="AS35" s="519"/>
      <c r="AT35" s="520"/>
      <c r="AU35" s="554"/>
      <c r="AV35" s="512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512"/>
      <c r="BR35" s="512"/>
      <c r="BS35" s="512"/>
      <c r="BT35" s="512"/>
      <c r="BU35" s="512"/>
      <c r="BV35" s="512"/>
      <c r="BW35" s="512"/>
      <c r="BX35" s="512"/>
      <c r="BY35" s="512"/>
      <c r="BZ35" s="512"/>
      <c r="CA35" s="512"/>
      <c r="CB35" s="512"/>
      <c r="CC35" s="512"/>
      <c r="CJ35" s="76"/>
      <c r="CM35" s="65"/>
      <c r="CN35" s="65"/>
      <c r="CO35" s="65"/>
      <c r="CP35" s="65"/>
      <c r="CQ35" s="65"/>
      <c r="CR35" s="81"/>
      <c r="CS35" s="70"/>
      <c r="CT35" s="70"/>
      <c r="CU35" s="70"/>
      <c r="CV35" s="70"/>
      <c r="CW35" s="70"/>
      <c r="CX35" s="70"/>
      <c r="CY35" s="70"/>
      <c r="CZ35" s="81"/>
      <c r="DA35" s="81"/>
      <c r="DB35" s="81"/>
      <c r="DC35" s="81"/>
      <c r="DD35" s="81"/>
      <c r="DE35" s="81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</row>
    <row r="36" spans="2:132" ht="9.9499999999999993" customHeight="1" x14ac:dyDescent="0.15">
      <c r="B36" s="513">
        <f>'請求者控 (B)'!B36</f>
        <v>0</v>
      </c>
      <c r="C36" s="514"/>
      <c r="D36" s="514">
        <f>'請求者控 (B)'!D36</f>
        <v>0</v>
      </c>
      <c r="E36" s="514"/>
      <c r="F36" s="531">
        <f>'請求者控 (B)'!F36</f>
        <v>0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3"/>
      <c r="T36" s="525">
        <f>'請求者控 (B)'!T36</f>
        <v>0</v>
      </c>
      <c r="U36" s="526"/>
      <c r="V36" s="527"/>
      <c r="W36" s="656">
        <f>'請求者控 (B)'!W36</f>
        <v>0</v>
      </c>
      <c r="X36" s="657"/>
      <c r="Y36" s="657"/>
      <c r="Z36" s="658"/>
      <c r="AA36" s="517">
        <f>'請求者控 (B)'!AA36</f>
        <v>0</v>
      </c>
      <c r="AB36" s="517"/>
      <c r="AC36" s="517"/>
      <c r="AD36" s="517"/>
      <c r="AE36" s="517"/>
      <c r="AF36" s="517"/>
      <c r="AG36" s="517"/>
      <c r="AH36" s="517"/>
      <c r="AI36" s="519">
        <f>'請求者控 (B)'!AI36</f>
        <v>0</v>
      </c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20"/>
      <c r="AU36" s="523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/>
      <c r="BS36" s="511"/>
      <c r="BT36" s="511"/>
      <c r="BU36" s="511"/>
      <c r="BV36" s="511"/>
      <c r="BW36" s="511"/>
      <c r="BX36" s="511"/>
      <c r="BY36" s="511"/>
      <c r="BZ36" s="511"/>
      <c r="CA36" s="511"/>
      <c r="CB36" s="511"/>
      <c r="CC36" s="511"/>
      <c r="CM36" s="65"/>
      <c r="CN36" s="65"/>
      <c r="CO36" s="65"/>
      <c r="CP36" s="65"/>
      <c r="CQ36" s="65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</row>
    <row r="37" spans="2:132" ht="9.9499999999999993" customHeight="1" x14ac:dyDescent="0.15">
      <c r="B37" s="513"/>
      <c r="C37" s="514"/>
      <c r="D37" s="514"/>
      <c r="E37" s="514"/>
      <c r="F37" s="534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6"/>
      <c r="T37" s="528"/>
      <c r="U37" s="529"/>
      <c r="V37" s="530"/>
      <c r="W37" s="659"/>
      <c r="X37" s="660"/>
      <c r="Y37" s="660"/>
      <c r="Z37" s="661"/>
      <c r="AA37" s="517"/>
      <c r="AB37" s="517"/>
      <c r="AC37" s="517"/>
      <c r="AD37" s="517"/>
      <c r="AE37" s="517"/>
      <c r="AF37" s="517"/>
      <c r="AG37" s="517"/>
      <c r="AH37" s="517"/>
      <c r="AI37" s="519"/>
      <c r="AJ37" s="519"/>
      <c r="AK37" s="519"/>
      <c r="AL37" s="519"/>
      <c r="AM37" s="519"/>
      <c r="AN37" s="519"/>
      <c r="AO37" s="519"/>
      <c r="AP37" s="519"/>
      <c r="AQ37" s="519"/>
      <c r="AR37" s="519"/>
      <c r="AS37" s="519"/>
      <c r="AT37" s="520"/>
      <c r="AU37" s="554"/>
      <c r="AV37" s="512"/>
      <c r="AW37" s="512"/>
      <c r="AX37" s="512"/>
      <c r="AY37" s="512"/>
      <c r="AZ37" s="512"/>
      <c r="BA37" s="512"/>
      <c r="BB37" s="512"/>
      <c r="BC37" s="512"/>
      <c r="BD37" s="512"/>
      <c r="BE37" s="512"/>
      <c r="BF37" s="512"/>
      <c r="BG37" s="512"/>
      <c r="BH37" s="512"/>
      <c r="BI37" s="512"/>
      <c r="BJ37" s="512"/>
      <c r="BK37" s="512"/>
      <c r="BL37" s="512"/>
      <c r="BM37" s="512"/>
      <c r="BN37" s="512"/>
      <c r="BO37" s="512"/>
      <c r="BP37" s="512"/>
      <c r="BQ37" s="512"/>
      <c r="BR37" s="512"/>
      <c r="BS37" s="512"/>
      <c r="BT37" s="512"/>
      <c r="BU37" s="512"/>
      <c r="BV37" s="512"/>
      <c r="BW37" s="512"/>
      <c r="BX37" s="512"/>
      <c r="BY37" s="512"/>
      <c r="BZ37" s="512"/>
      <c r="CA37" s="512"/>
      <c r="CB37" s="512"/>
      <c r="CC37" s="512"/>
      <c r="CM37" s="65"/>
      <c r="CN37" s="65"/>
      <c r="CO37" s="65"/>
      <c r="CP37" s="65"/>
      <c r="CQ37" s="65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64"/>
      <c r="DX37" s="64"/>
      <c r="DY37" s="64"/>
      <c r="DZ37" s="64"/>
      <c r="EA37" s="64"/>
      <c r="EB37" s="64"/>
    </row>
    <row r="38" spans="2:132" ht="9.9499999999999993" customHeight="1" x14ac:dyDescent="0.15">
      <c r="B38" s="513">
        <f>'請求者控 (B)'!B38</f>
        <v>0</v>
      </c>
      <c r="C38" s="514"/>
      <c r="D38" s="514">
        <f>'請求者控 (B)'!D38</f>
        <v>0</v>
      </c>
      <c r="E38" s="514"/>
      <c r="F38" s="531">
        <f>'請求者控 (B)'!F38</f>
        <v>0</v>
      </c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3"/>
      <c r="T38" s="525">
        <f>'請求者控 (B)'!T38</f>
        <v>0</v>
      </c>
      <c r="U38" s="526"/>
      <c r="V38" s="527"/>
      <c r="W38" s="656">
        <f>'請求者控 (B)'!W38</f>
        <v>0</v>
      </c>
      <c r="X38" s="657"/>
      <c r="Y38" s="657"/>
      <c r="Z38" s="658"/>
      <c r="AA38" s="517">
        <f>'請求者控 (B)'!AA38</f>
        <v>0</v>
      </c>
      <c r="AB38" s="517"/>
      <c r="AC38" s="517"/>
      <c r="AD38" s="517"/>
      <c r="AE38" s="517"/>
      <c r="AF38" s="517"/>
      <c r="AG38" s="517"/>
      <c r="AH38" s="517"/>
      <c r="AI38" s="519">
        <f>'請求者控 (B)'!AI38</f>
        <v>0</v>
      </c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520"/>
      <c r="AU38" s="523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11"/>
      <c r="BX38" s="511"/>
      <c r="BY38" s="511"/>
      <c r="BZ38" s="511"/>
      <c r="CA38" s="511"/>
      <c r="CB38" s="511"/>
      <c r="CC38" s="511"/>
      <c r="CM38" s="65"/>
      <c r="CN38" s="65"/>
      <c r="CO38" s="65"/>
      <c r="CP38" s="65"/>
      <c r="CQ38" s="65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64"/>
      <c r="DX38" s="64"/>
      <c r="DY38" s="64"/>
      <c r="DZ38" s="64"/>
      <c r="EA38" s="64"/>
      <c r="EB38" s="64"/>
    </row>
    <row r="39" spans="2:132" ht="9.9499999999999993" customHeight="1" x14ac:dyDescent="0.15">
      <c r="B39" s="513"/>
      <c r="C39" s="514"/>
      <c r="D39" s="514"/>
      <c r="E39" s="514"/>
      <c r="F39" s="534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6"/>
      <c r="T39" s="528"/>
      <c r="U39" s="529"/>
      <c r="V39" s="530"/>
      <c r="W39" s="659"/>
      <c r="X39" s="660"/>
      <c r="Y39" s="660"/>
      <c r="Z39" s="661"/>
      <c r="AA39" s="517"/>
      <c r="AB39" s="517"/>
      <c r="AC39" s="517"/>
      <c r="AD39" s="517"/>
      <c r="AE39" s="517"/>
      <c r="AF39" s="517"/>
      <c r="AG39" s="517"/>
      <c r="AH39" s="517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20"/>
      <c r="AU39" s="554"/>
      <c r="AV39" s="512"/>
      <c r="AW39" s="512"/>
      <c r="AX39" s="512"/>
      <c r="AY39" s="512"/>
      <c r="AZ39" s="512"/>
      <c r="BA39" s="512"/>
      <c r="BB39" s="512"/>
      <c r="BC39" s="512"/>
      <c r="BD39" s="512"/>
      <c r="BE39" s="512"/>
      <c r="BF39" s="512"/>
      <c r="BG39" s="512"/>
      <c r="BH39" s="512"/>
      <c r="BI39" s="512"/>
      <c r="BJ39" s="512"/>
      <c r="BK39" s="512"/>
      <c r="BL39" s="512"/>
      <c r="BM39" s="512"/>
      <c r="BN39" s="512"/>
      <c r="BO39" s="512"/>
      <c r="BP39" s="512"/>
      <c r="BQ39" s="512"/>
      <c r="BR39" s="512"/>
      <c r="BS39" s="512"/>
      <c r="BT39" s="512"/>
      <c r="BU39" s="512"/>
      <c r="BV39" s="512"/>
      <c r="BW39" s="512"/>
      <c r="BX39" s="512"/>
      <c r="BY39" s="512"/>
      <c r="BZ39" s="512"/>
      <c r="CA39" s="512"/>
      <c r="CB39" s="512"/>
      <c r="CC39" s="512"/>
      <c r="CM39" s="65"/>
      <c r="CN39" s="65"/>
      <c r="CO39" s="65"/>
      <c r="CP39" s="65"/>
      <c r="CQ39" s="65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64"/>
      <c r="DX39" s="64"/>
      <c r="DY39" s="64"/>
      <c r="DZ39" s="64"/>
      <c r="EA39" s="64"/>
      <c r="EB39" s="64"/>
    </row>
    <row r="40" spans="2:132" ht="9.9499999999999993" customHeight="1" x14ac:dyDescent="0.15">
      <c r="B40" s="513">
        <f>'請求者控 (B)'!B40</f>
        <v>0</v>
      </c>
      <c r="C40" s="514"/>
      <c r="D40" s="514">
        <f>'請求者控 (B)'!D40</f>
        <v>0</v>
      </c>
      <c r="E40" s="514"/>
      <c r="F40" s="531">
        <f>'請求者控 (B)'!F40</f>
        <v>0</v>
      </c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3"/>
      <c r="T40" s="525">
        <f>'請求者控 (B)'!T40</f>
        <v>0</v>
      </c>
      <c r="U40" s="526"/>
      <c r="V40" s="527"/>
      <c r="W40" s="656">
        <f>'請求者控 (B)'!W40</f>
        <v>0</v>
      </c>
      <c r="X40" s="657"/>
      <c r="Y40" s="657"/>
      <c r="Z40" s="658"/>
      <c r="AA40" s="517">
        <f>'請求者控 (B)'!AA40</f>
        <v>0</v>
      </c>
      <c r="AB40" s="517"/>
      <c r="AC40" s="517"/>
      <c r="AD40" s="517"/>
      <c r="AE40" s="517"/>
      <c r="AF40" s="517"/>
      <c r="AG40" s="517"/>
      <c r="AH40" s="517"/>
      <c r="AI40" s="519">
        <f>'請求者控 (B)'!AI40</f>
        <v>0</v>
      </c>
      <c r="AJ40" s="519"/>
      <c r="AK40" s="519"/>
      <c r="AL40" s="519"/>
      <c r="AM40" s="519"/>
      <c r="AN40" s="519"/>
      <c r="AO40" s="519"/>
      <c r="AP40" s="519"/>
      <c r="AQ40" s="519"/>
      <c r="AR40" s="519"/>
      <c r="AS40" s="519"/>
      <c r="AT40" s="520"/>
      <c r="AU40" s="523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1"/>
      <c r="BK40" s="511"/>
      <c r="BL40" s="511"/>
      <c r="BM40" s="511"/>
      <c r="BN40" s="511"/>
      <c r="BO40" s="511"/>
      <c r="BP40" s="511"/>
      <c r="BQ40" s="511"/>
      <c r="BR40" s="511"/>
      <c r="BS40" s="511"/>
      <c r="BT40" s="511"/>
      <c r="BU40" s="511"/>
      <c r="BV40" s="511"/>
      <c r="BW40" s="511"/>
      <c r="BX40" s="511"/>
      <c r="BY40" s="511"/>
      <c r="BZ40" s="511"/>
      <c r="CA40" s="511"/>
      <c r="CB40" s="511"/>
      <c r="CC40" s="511"/>
      <c r="CM40" s="65"/>
      <c r="CN40" s="65"/>
      <c r="CO40" s="65"/>
      <c r="CP40" s="65"/>
      <c r="CQ40" s="65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64"/>
      <c r="DX40" s="64"/>
      <c r="DY40" s="64"/>
      <c r="DZ40" s="64"/>
      <c r="EA40" s="64"/>
      <c r="EB40" s="64"/>
    </row>
    <row r="41" spans="2:132" ht="9.9499999999999993" customHeight="1" x14ac:dyDescent="0.15">
      <c r="B41" s="513"/>
      <c r="C41" s="514"/>
      <c r="D41" s="514"/>
      <c r="E41" s="514"/>
      <c r="F41" s="534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6"/>
      <c r="T41" s="528"/>
      <c r="U41" s="529"/>
      <c r="V41" s="530"/>
      <c r="W41" s="659"/>
      <c r="X41" s="660"/>
      <c r="Y41" s="660"/>
      <c r="Z41" s="661"/>
      <c r="AA41" s="517"/>
      <c r="AB41" s="517"/>
      <c r="AC41" s="517"/>
      <c r="AD41" s="517"/>
      <c r="AE41" s="517"/>
      <c r="AF41" s="517"/>
      <c r="AG41" s="517"/>
      <c r="AH41" s="517"/>
      <c r="AI41" s="519"/>
      <c r="AJ41" s="519"/>
      <c r="AK41" s="519"/>
      <c r="AL41" s="519"/>
      <c r="AM41" s="519"/>
      <c r="AN41" s="519"/>
      <c r="AO41" s="519"/>
      <c r="AP41" s="519"/>
      <c r="AQ41" s="519"/>
      <c r="AR41" s="519"/>
      <c r="AS41" s="519"/>
      <c r="AT41" s="520"/>
      <c r="AU41" s="554"/>
      <c r="AV41" s="512"/>
      <c r="AW41" s="512"/>
      <c r="AX41" s="512"/>
      <c r="AY41" s="512"/>
      <c r="AZ41" s="512"/>
      <c r="BA41" s="512"/>
      <c r="BB41" s="512"/>
      <c r="BC41" s="512"/>
      <c r="BD41" s="512"/>
      <c r="BE41" s="512"/>
      <c r="BF41" s="512"/>
      <c r="BG41" s="512"/>
      <c r="BH41" s="512"/>
      <c r="BI41" s="512"/>
      <c r="BJ41" s="512"/>
      <c r="BK41" s="512"/>
      <c r="BL41" s="512"/>
      <c r="BM41" s="512"/>
      <c r="BN41" s="512"/>
      <c r="BO41" s="512"/>
      <c r="BP41" s="512"/>
      <c r="BQ41" s="512"/>
      <c r="BR41" s="512"/>
      <c r="BS41" s="512"/>
      <c r="BT41" s="512"/>
      <c r="BU41" s="512"/>
      <c r="BV41" s="512"/>
      <c r="BW41" s="512"/>
      <c r="BX41" s="512"/>
      <c r="BY41" s="512"/>
      <c r="BZ41" s="512"/>
      <c r="CA41" s="512"/>
      <c r="CB41" s="512"/>
      <c r="CC41" s="512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</row>
    <row r="42" spans="2:132" ht="9.9499999999999993" customHeight="1" x14ac:dyDescent="0.15">
      <c r="B42" s="513">
        <f>'請求者控 (B)'!B42</f>
        <v>0</v>
      </c>
      <c r="C42" s="514"/>
      <c r="D42" s="514">
        <f>'請求者控 (B)'!D42</f>
        <v>0</v>
      </c>
      <c r="E42" s="514"/>
      <c r="F42" s="531">
        <f>'請求者控 (B)'!F42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3"/>
      <c r="T42" s="525">
        <f>'請求者控 (B)'!T42</f>
        <v>0</v>
      </c>
      <c r="U42" s="526"/>
      <c r="V42" s="527"/>
      <c r="W42" s="656">
        <f>'請求者控 (B)'!W42</f>
        <v>0</v>
      </c>
      <c r="X42" s="657"/>
      <c r="Y42" s="657"/>
      <c r="Z42" s="658"/>
      <c r="AA42" s="517">
        <f>'請求者控 (B)'!AA42</f>
        <v>0</v>
      </c>
      <c r="AB42" s="517"/>
      <c r="AC42" s="517"/>
      <c r="AD42" s="517"/>
      <c r="AE42" s="517"/>
      <c r="AF42" s="517"/>
      <c r="AG42" s="517"/>
      <c r="AH42" s="517"/>
      <c r="AI42" s="519">
        <f>'請求者控 (B)'!AI42</f>
        <v>0</v>
      </c>
      <c r="AJ42" s="519"/>
      <c r="AK42" s="519"/>
      <c r="AL42" s="519"/>
      <c r="AM42" s="519"/>
      <c r="AN42" s="519"/>
      <c r="AO42" s="519"/>
      <c r="AP42" s="519"/>
      <c r="AQ42" s="519"/>
      <c r="AR42" s="519"/>
      <c r="AS42" s="519"/>
      <c r="AT42" s="520"/>
      <c r="AU42" s="523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1"/>
      <c r="BV42" s="511"/>
      <c r="BW42" s="511"/>
      <c r="BX42" s="511"/>
      <c r="BY42" s="511"/>
      <c r="BZ42" s="511"/>
      <c r="CA42" s="511"/>
      <c r="CB42" s="511"/>
      <c r="CC42" s="511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</row>
    <row r="43" spans="2:132" ht="9.9499999999999993" customHeight="1" x14ac:dyDescent="0.15">
      <c r="B43" s="513"/>
      <c r="C43" s="514"/>
      <c r="D43" s="514"/>
      <c r="E43" s="514"/>
      <c r="F43" s="534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6"/>
      <c r="T43" s="528"/>
      <c r="U43" s="529"/>
      <c r="V43" s="530"/>
      <c r="W43" s="659"/>
      <c r="X43" s="660"/>
      <c r="Y43" s="660"/>
      <c r="Z43" s="661"/>
      <c r="AA43" s="517"/>
      <c r="AB43" s="517"/>
      <c r="AC43" s="517"/>
      <c r="AD43" s="517"/>
      <c r="AE43" s="517"/>
      <c r="AF43" s="517"/>
      <c r="AG43" s="517"/>
      <c r="AH43" s="517"/>
      <c r="AI43" s="519"/>
      <c r="AJ43" s="519"/>
      <c r="AK43" s="519"/>
      <c r="AL43" s="519"/>
      <c r="AM43" s="519"/>
      <c r="AN43" s="519"/>
      <c r="AO43" s="519"/>
      <c r="AP43" s="519"/>
      <c r="AQ43" s="519"/>
      <c r="AR43" s="519"/>
      <c r="AS43" s="519"/>
      <c r="AT43" s="520"/>
      <c r="AU43" s="554"/>
      <c r="AV43" s="512"/>
      <c r="AW43" s="512"/>
      <c r="AX43" s="512"/>
      <c r="AY43" s="512"/>
      <c r="AZ43" s="512"/>
      <c r="BA43" s="512"/>
      <c r="BB43" s="512"/>
      <c r="BC43" s="512"/>
      <c r="BD43" s="512"/>
      <c r="BE43" s="512"/>
      <c r="BF43" s="512"/>
      <c r="BG43" s="512"/>
      <c r="BH43" s="512"/>
      <c r="BI43" s="512"/>
      <c r="BJ43" s="512"/>
      <c r="BK43" s="512"/>
      <c r="BL43" s="512"/>
      <c r="BM43" s="512"/>
      <c r="BN43" s="512"/>
      <c r="BO43" s="512"/>
      <c r="BP43" s="512"/>
      <c r="BQ43" s="512"/>
      <c r="BR43" s="512"/>
      <c r="BS43" s="512"/>
      <c r="BT43" s="512"/>
      <c r="BU43" s="512"/>
      <c r="BV43" s="512"/>
      <c r="BW43" s="512"/>
      <c r="BX43" s="512"/>
      <c r="BY43" s="512"/>
      <c r="BZ43" s="512"/>
      <c r="CA43" s="512"/>
      <c r="CB43" s="512"/>
      <c r="CC43" s="512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</row>
    <row r="44" spans="2:132" ht="9.9499999999999993" customHeight="1" x14ac:dyDescent="0.15">
      <c r="B44" s="513">
        <f>'請求者控 (B)'!B44</f>
        <v>0</v>
      </c>
      <c r="C44" s="514"/>
      <c r="D44" s="514">
        <f>'請求者控 (B)'!D44</f>
        <v>0</v>
      </c>
      <c r="E44" s="514"/>
      <c r="F44" s="531">
        <f>'請求者控 (B)'!F44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3"/>
      <c r="T44" s="525">
        <f>'請求者控 (B)'!T44</f>
        <v>0</v>
      </c>
      <c r="U44" s="526"/>
      <c r="V44" s="527"/>
      <c r="W44" s="656">
        <f>'請求者控 (B)'!W44</f>
        <v>0</v>
      </c>
      <c r="X44" s="657"/>
      <c r="Y44" s="657"/>
      <c r="Z44" s="658"/>
      <c r="AA44" s="517">
        <f>'請求者控 (B)'!AA44</f>
        <v>0</v>
      </c>
      <c r="AB44" s="517"/>
      <c r="AC44" s="517"/>
      <c r="AD44" s="517"/>
      <c r="AE44" s="517"/>
      <c r="AF44" s="517"/>
      <c r="AG44" s="517"/>
      <c r="AH44" s="517"/>
      <c r="AI44" s="519">
        <f>'請求者控 (B)'!AI44</f>
        <v>0</v>
      </c>
      <c r="AJ44" s="519"/>
      <c r="AK44" s="519"/>
      <c r="AL44" s="519"/>
      <c r="AM44" s="519"/>
      <c r="AN44" s="519"/>
      <c r="AO44" s="519"/>
      <c r="AP44" s="519"/>
      <c r="AQ44" s="519"/>
      <c r="AR44" s="519"/>
      <c r="AS44" s="519"/>
      <c r="AT44" s="520"/>
      <c r="AU44" s="523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11"/>
      <c r="BH44" s="511"/>
      <c r="BI44" s="511"/>
      <c r="BJ44" s="511"/>
      <c r="BK44" s="511"/>
      <c r="BL44" s="511"/>
      <c r="BM44" s="511"/>
      <c r="BN44" s="511"/>
      <c r="BO44" s="511"/>
      <c r="BP44" s="511"/>
      <c r="BQ44" s="511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</row>
    <row r="45" spans="2:132" ht="9.9499999999999993" customHeight="1" x14ac:dyDescent="0.15">
      <c r="B45" s="513"/>
      <c r="C45" s="514"/>
      <c r="D45" s="514"/>
      <c r="E45" s="514"/>
      <c r="F45" s="534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6"/>
      <c r="T45" s="528"/>
      <c r="U45" s="529"/>
      <c r="V45" s="530"/>
      <c r="W45" s="659"/>
      <c r="X45" s="660"/>
      <c r="Y45" s="660"/>
      <c r="Z45" s="661"/>
      <c r="AA45" s="517"/>
      <c r="AB45" s="517"/>
      <c r="AC45" s="517"/>
      <c r="AD45" s="517"/>
      <c r="AE45" s="517"/>
      <c r="AF45" s="517"/>
      <c r="AG45" s="517"/>
      <c r="AH45" s="517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19"/>
      <c r="AT45" s="520"/>
      <c r="AU45" s="554"/>
      <c r="AV45" s="512"/>
      <c r="AW45" s="512"/>
      <c r="AX45" s="512"/>
      <c r="AY45" s="512"/>
      <c r="AZ45" s="512"/>
      <c r="BA45" s="512"/>
      <c r="BB45" s="512"/>
      <c r="BC45" s="512"/>
      <c r="BD45" s="512"/>
      <c r="BE45" s="512"/>
      <c r="BF45" s="512"/>
      <c r="BG45" s="512"/>
      <c r="BH45" s="512"/>
      <c r="BI45" s="512"/>
      <c r="BJ45" s="512"/>
      <c r="BK45" s="512"/>
      <c r="BL45" s="512"/>
      <c r="BM45" s="512"/>
      <c r="BN45" s="512"/>
      <c r="BO45" s="512"/>
      <c r="BP45" s="512"/>
      <c r="BQ45" s="512"/>
      <c r="BR45" s="512"/>
      <c r="BS45" s="512"/>
      <c r="BT45" s="512"/>
      <c r="BU45" s="512"/>
      <c r="BV45" s="512"/>
      <c r="BW45" s="512"/>
      <c r="BX45" s="512"/>
      <c r="BY45" s="512"/>
      <c r="BZ45" s="512"/>
      <c r="CA45" s="512"/>
      <c r="CB45" s="512"/>
      <c r="CC45" s="512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</row>
    <row r="46" spans="2:132" ht="9.9499999999999993" customHeight="1" x14ac:dyDescent="0.15">
      <c r="B46" s="513">
        <f>'請求者控 (B)'!B46</f>
        <v>0</v>
      </c>
      <c r="C46" s="514"/>
      <c r="D46" s="514">
        <f>'請求者控 (B)'!D46</f>
        <v>0</v>
      </c>
      <c r="E46" s="514"/>
      <c r="F46" s="531">
        <f>'請求者控 (B)'!F46</f>
        <v>0</v>
      </c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3"/>
      <c r="T46" s="525">
        <f>'請求者控 (B)'!T46</f>
        <v>0</v>
      </c>
      <c r="U46" s="526"/>
      <c r="V46" s="527"/>
      <c r="W46" s="656">
        <f>'請求者控 (B)'!W46</f>
        <v>0</v>
      </c>
      <c r="X46" s="657"/>
      <c r="Y46" s="657"/>
      <c r="Z46" s="658"/>
      <c r="AA46" s="517">
        <f>'請求者控 (B)'!AA46</f>
        <v>0</v>
      </c>
      <c r="AB46" s="517"/>
      <c r="AC46" s="517"/>
      <c r="AD46" s="517"/>
      <c r="AE46" s="517"/>
      <c r="AF46" s="517"/>
      <c r="AG46" s="517"/>
      <c r="AH46" s="517"/>
      <c r="AI46" s="519">
        <f>'請求者控 (B)'!AI46</f>
        <v>0</v>
      </c>
      <c r="AJ46" s="519"/>
      <c r="AK46" s="519"/>
      <c r="AL46" s="519"/>
      <c r="AM46" s="519"/>
      <c r="AN46" s="519"/>
      <c r="AO46" s="519"/>
      <c r="AP46" s="519"/>
      <c r="AQ46" s="519"/>
      <c r="AR46" s="519"/>
      <c r="AS46" s="519"/>
      <c r="AT46" s="520"/>
      <c r="AU46" s="523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11"/>
      <c r="BG46" s="511"/>
      <c r="BH46" s="511"/>
      <c r="BI46" s="511"/>
      <c r="BJ46" s="511"/>
      <c r="BK46" s="511"/>
      <c r="BL46" s="511"/>
      <c r="BM46" s="511"/>
      <c r="BN46" s="511"/>
      <c r="BO46" s="511"/>
      <c r="BP46" s="511"/>
      <c r="BQ46" s="511"/>
      <c r="BR46" s="511"/>
      <c r="BS46" s="511"/>
      <c r="BT46" s="511"/>
      <c r="BU46" s="511"/>
      <c r="BV46" s="511"/>
      <c r="BW46" s="511"/>
      <c r="BX46" s="511"/>
      <c r="BY46" s="511"/>
      <c r="BZ46" s="511"/>
      <c r="CA46" s="511"/>
      <c r="CB46" s="511"/>
      <c r="CC46" s="511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</row>
    <row r="47" spans="2:132" ht="9.9499999999999993" customHeight="1" x14ac:dyDescent="0.15">
      <c r="B47" s="513"/>
      <c r="C47" s="514"/>
      <c r="D47" s="514"/>
      <c r="E47" s="514"/>
      <c r="F47" s="534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6"/>
      <c r="T47" s="528"/>
      <c r="U47" s="529"/>
      <c r="V47" s="530"/>
      <c r="W47" s="659"/>
      <c r="X47" s="660"/>
      <c r="Y47" s="660"/>
      <c r="Z47" s="661"/>
      <c r="AA47" s="517"/>
      <c r="AB47" s="517"/>
      <c r="AC47" s="517"/>
      <c r="AD47" s="517"/>
      <c r="AE47" s="517"/>
      <c r="AF47" s="517"/>
      <c r="AG47" s="517"/>
      <c r="AH47" s="517"/>
      <c r="AI47" s="519"/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20"/>
      <c r="AU47" s="554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512"/>
      <c r="CA47" s="512"/>
      <c r="CB47" s="512"/>
      <c r="CC47" s="512"/>
    </row>
    <row r="48" spans="2:132" ht="9.9499999999999993" customHeight="1" x14ac:dyDescent="0.15">
      <c r="B48" s="513">
        <f>'請求者控 (B)'!B48</f>
        <v>0</v>
      </c>
      <c r="C48" s="514"/>
      <c r="D48" s="514">
        <f>'請求者控 (B)'!D48</f>
        <v>0</v>
      </c>
      <c r="E48" s="514"/>
      <c r="F48" s="531">
        <f>'請求者控 (B)'!F48</f>
        <v>0</v>
      </c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525">
        <f>'請求者控 (B)'!T48</f>
        <v>0</v>
      </c>
      <c r="U48" s="526"/>
      <c r="V48" s="527"/>
      <c r="W48" s="656">
        <f>'請求者控 (B)'!W48</f>
        <v>0</v>
      </c>
      <c r="X48" s="657"/>
      <c r="Y48" s="657"/>
      <c r="Z48" s="658"/>
      <c r="AA48" s="517">
        <f>'請求者控 (B)'!AA48</f>
        <v>0</v>
      </c>
      <c r="AB48" s="517"/>
      <c r="AC48" s="517"/>
      <c r="AD48" s="517"/>
      <c r="AE48" s="517"/>
      <c r="AF48" s="517"/>
      <c r="AG48" s="517"/>
      <c r="AH48" s="517"/>
      <c r="AI48" s="519">
        <f>'請求者控 (B)'!AI48</f>
        <v>0</v>
      </c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20"/>
      <c r="AU48" s="523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11"/>
      <c r="BQ48" s="511"/>
      <c r="BR48" s="511"/>
      <c r="BS48" s="511"/>
      <c r="BT48" s="511"/>
      <c r="BU48" s="511"/>
      <c r="BV48" s="511"/>
      <c r="BW48" s="511"/>
      <c r="BX48" s="511"/>
      <c r="BY48" s="511"/>
      <c r="BZ48" s="511"/>
      <c r="CA48" s="511"/>
      <c r="CB48" s="511"/>
      <c r="CC48" s="511"/>
    </row>
    <row r="49" spans="2:126" ht="9.9499999999999993" customHeight="1" x14ac:dyDescent="0.15">
      <c r="B49" s="513"/>
      <c r="C49" s="514"/>
      <c r="D49" s="514"/>
      <c r="E49" s="514"/>
      <c r="F49" s="534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6"/>
      <c r="T49" s="528"/>
      <c r="U49" s="529"/>
      <c r="V49" s="530"/>
      <c r="W49" s="659"/>
      <c r="X49" s="660"/>
      <c r="Y49" s="660"/>
      <c r="Z49" s="661"/>
      <c r="AA49" s="517"/>
      <c r="AB49" s="517"/>
      <c r="AC49" s="517"/>
      <c r="AD49" s="517"/>
      <c r="AE49" s="517"/>
      <c r="AF49" s="517"/>
      <c r="AG49" s="517"/>
      <c r="AH49" s="517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20"/>
      <c r="AU49" s="554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512"/>
      <c r="CA49" s="512"/>
      <c r="CB49" s="512"/>
      <c r="CC49" s="512"/>
    </row>
    <row r="50" spans="2:126" ht="9.9499999999999993" customHeight="1" x14ac:dyDescent="0.15">
      <c r="B50" s="513">
        <f>'請求者控 (B)'!B50</f>
        <v>0</v>
      </c>
      <c r="C50" s="514"/>
      <c r="D50" s="514">
        <f>'請求者控 (B)'!D50</f>
        <v>0</v>
      </c>
      <c r="E50" s="514"/>
      <c r="F50" s="531">
        <f>'請求者控 (B)'!F50</f>
        <v>0</v>
      </c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3"/>
      <c r="T50" s="525">
        <f>'請求者控 (B)'!T50</f>
        <v>0</v>
      </c>
      <c r="U50" s="526"/>
      <c r="V50" s="527"/>
      <c r="W50" s="656">
        <f>'請求者控 (B)'!W50</f>
        <v>0</v>
      </c>
      <c r="X50" s="657"/>
      <c r="Y50" s="657"/>
      <c r="Z50" s="658"/>
      <c r="AA50" s="517">
        <f>'請求者控 (B)'!AA50</f>
        <v>0</v>
      </c>
      <c r="AB50" s="517"/>
      <c r="AC50" s="517"/>
      <c r="AD50" s="517"/>
      <c r="AE50" s="517"/>
      <c r="AF50" s="517"/>
      <c r="AG50" s="517"/>
      <c r="AH50" s="517"/>
      <c r="AI50" s="519">
        <f>'請求者控 (B)'!AI50</f>
        <v>0</v>
      </c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20"/>
      <c r="AU50" s="523"/>
      <c r="AV50" s="5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  <c r="BI50" s="511"/>
      <c r="BJ50" s="511"/>
      <c r="BK50" s="511"/>
      <c r="BL50" s="511"/>
      <c r="BM50" s="511"/>
      <c r="BN50" s="511"/>
      <c r="BO50" s="511"/>
      <c r="BP50" s="511"/>
      <c r="BQ50" s="511"/>
      <c r="BR50" s="511"/>
      <c r="BS50" s="511"/>
      <c r="BT50" s="511"/>
      <c r="BU50" s="511"/>
      <c r="BV50" s="511"/>
      <c r="BW50" s="511"/>
      <c r="BX50" s="511"/>
      <c r="BY50" s="511"/>
      <c r="BZ50" s="511"/>
      <c r="CA50" s="511"/>
      <c r="CB50" s="511"/>
      <c r="CC50" s="511"/>
    </row>
    <row r="51" spans="2:126" ht="9.9499999999999993" customHeight="1" thickBot="1" x14ac:dyDescent="0.2">
      <c r="B51" s="513"/>
      <c r="C51" s="514"/>
      <c r="D51" s="514"/>
      <c r="E51" s="514"/>
      <c r="F51" s="534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6"/>
      <c r="T51" s="528"/>
      <c r="U51" s="529"/>
      <c r="V51" s="530"/>
      <c r="W51" s="659"/>
      <c r="X51" s="660"/>
      <c r="Y51" s="660"/>
      <c r="Z51" s="661"/>
      <c r="AA51" s="517"/>
      <c r="AB51" s="517"/>
      <c r="AC51" s="517"/>
      <c r="AD51" s="517"/>
      <c r="AE51" s="517"/>
      <c r="AF51" s="517"/>
      <c r="AG51" s="517"/>
      <c r="AH51" s="517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2"/>
      <c r="AU51" s="524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0"/>
      <c r="BG51" s="510"/>
      <c r="BH51" s="510"/>
      <c r="BI51" s="510"/>
      <c r="BJ51" s="510"/>
      <c r="BK51" s="510"/>
      <c r="BL51" s="510"/>
      <c r="BM51" s="510"/>
      <c r="BN51" s="510"/>
      <c r="BO51" s="510"/>
      <c r="BP51" s="510"/>
      <c r="BQ51" s="510"/>
      <c r="BR51" s="510"/>
      <c r="BS51" s="510"/>
      <c r="BT51" s="510"/>
      <c r="BU51" s="510"/>
      <c r="BV51" s="510"/>
      <c r="BW51" s="510"/>
      <c r="BX51" s="510"/>
      <c r="BY51" s="510"/>
      <c r="BZ51" s="510"/>
      <c r="CA51" s="510"/>
      <c r="CB51" s="510"/>
      <c r="CC51" s="510"/>
    </row>
    <row r="52" spans="2:126" ht="9.9499999999999993" customHeight="1" x14ac:dyDescent="0.15">
      <c r="B52" s="543" t="s">
        <v>101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5"/>
      <c r="AI52" s="672">
        <f>'請求者控 (B)'!AI52</f>
        <v>0</v>
      </c>
      <c r="AJ52" s="672"/>
      <c r="AK52" s="672"/>
      <c r="AL52" s="672"/>
      <c r="AM52" s="672"/>
      <c r="AN52" s="672"/>
      <c r="AO52" s="672"/>
      <c r="AP52" s="672"/>
      <c r="AQ52" s="672"/>
      <c r="AR52" s="672"/>
      <c r="AS52" s="672"/>
      <c r="AT52" s="673"/>
      <c r="AU52" s="553"/>
      <c r="AV52" s="509"/>
      <c r="AW52" s="509"/>
      <c r="AX52" s="509"/>
      <c r="AY52" s="509"/>
      <c r="AZ52" s="509"/>
      <c r="BA52" s="509"/>
      <c r="BB52" s="509"/>
      <c r="BC52" s="509"/>
      <c r="BD52" s="509"/>
      <c r="BE52" s="509"/>
      <c r="BF52" s="509"/>
      <c r="BG52" s="509"/>
      <c r="BH52" s="509"/>
      <c r="BI52" s="509"/>
      <c r="BJ52" s="509"/>
      <c r="BK52" s="509"/>
      <c r="BL52" s="509"/>
      <c r="BM52" s="509"/>
      <c r="BN52" s="509"/>
      <c r="BO52" s="509"/>
      <c r="BP52" s="509"/>
      <c r="BQ52" s="509"/>
      <c r="BR52" s="509"/>
      <c r="BS52" s="509"/>
      <c r="BT52" s="509"/>
      <c r="BU52" s="509"/>
      <c r="BV52" s="509"/>
      <c r="BW52" s="509"/>
      <c r="BX52" s="509"/>
      <c r="BY52" s="509"/>
      <c r="BZ52" s="509"/>
      <c r="CA52" s="509"/>
      <c r="CB52" s="509"/>
      <c r="CC52" s="509"/>
    </row>
    <row r="53" spans="2:126" ht="9.9499999999999993" customHeight="1" thickBot="1" x14ac:dyDescent="0.2">
      <c r="B53" s="546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8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2"/>
      <c r="AU53" s="524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</row>
    <row r="54" spans="2:126" ht="9.9499999999999993" customHeight="1" x14ac:dyDescent="0.15">
      <c r="AA54" s="64"/>
      <c r="AB54" s="64"/>
      <c r="AC54" s="64"/>
      <c r="AD54" s="627" t="s">
        <v>87</v>
      </c>
      <c r="AE54" s="627"/>
      <c r="AF54" s="627"/>
      <c r="AG54" s="627"/>
      <c r="AH54" s="627"/>
      <c r="AI54" s="627"/>
      <c r="AJ54" s="627"/>
      <c r="AK54" s="627"/>
      <c r="AL54" s="627"/>
      <c r="AM54" s="627"/>
      <c r="AN54" s="627"/>
      <c r="AO54" s="627"/>
      <c r="AP54" s="627"/>
      <c r="AQ54" s="627"/>
      <c r="AR54" s="627"/>
      <c r="AS54" s="627"/>
      <c r="AT54" s="627"/>
      <c r="AU54" s="627"/>
      <c r="AV54" s="627"/>
      <c r="AW54" s="627"/>
      <c r="AX54" s="627"/>
      <c r="AY54" s="627"/>
      <c r="AZ54" s="627"/>
      <c r="BA54" s="627"/>
      <c r="BB54" s="627"/>
      <c r="BC54" s="627"/>
      <c r="BD54" s="64"/>
    </row>
    <row r="55" spans="2:126" ht="9.9499999999999993" customHeight="1" x14ac:dyDescent="0.15">
      <c r="AA55" s="64"/>
      <c r="AB55" s="64"/>
      <c r="AC55" s="64"/>
      <c r="AD55" s="627"/>
      <c r="AE55" s="627"/>
      <c r="AF55" s="627"/>
      <c r="AG55" s="627"/>
      <c r="AH55" s="627"/>
      <c r="AI55" s="627"/>
      <c r="AJ55" s="627"/>
      <c r="AK55" s="627"/>
      <c r="AL55" s="627"/>
      <c r="AM55" s="627"/>
      <c r="AN55" s="627"/>
      <c r="AO55" s="627"/>
      <c r="AP55" s="627"/>
      <c r="AQ55" s="627"/>
      <c r="AR55" s="627"/>
      <c r="AS55" s="627"/>
      <c r="AT55" s="627"/>
      <c r="AU55" s="627"/>
      <c r="AV55" s="627"/>
      <c r="AW55" s="627"/>
      <c r="AX55" s="627"/>
      <c r="AY55" s="627"/>
      <c r="AZ55" s="627"/>
      <c r="BA55" s="627"/>
      <c r="BB55" s="627"/>
      <c r="BC55" s="627"/>
      <c r="BD55" s="64"/>
      <c r="BT55" s="628" t="s">
        <v>51</v>
      </c>
      <c r="BU55" s="628"/>
      <c r="BV55" s="628"/>
      <c r="BW55" s="628"/>
      <c r="BX55" s="628"/>
      <c r="BY55" s="628"/>
      <c r="BZ55" s="628"/>
      <c r="CA55" s="628"/>
      <c r="CB55" s="628"/>
      <c r="CC55" s="628"/>
    </row>
    <row r="56" spans="2:126" ht="9.9499999999999993" customHeight="1" thickBot="1" x14ac:dyDescent="0.2">
      <c r="AA56" s="64"/>
      <c r="AB56" s="64"/>
      <c r="AC56" s="64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7"/>
      <c r="AP56" s="627"/>
      <c r="AQ56" s="627"/>
      <c r="AR56" s="627"/>
      <c r="AS56" s="627"/>
      <c r="AT56" s="627"/>
      <c r="AU56" s="627"/>
      <c r="AV56" s="627"/>
      <c r="AW56" s="627"/>
      <c r="AX56" s="627"/>
      <c r="AY56" s="627"/>
      <c r="AZ56" s="627"/>
      <c r="BA56" s="627"/>
      <c r="BB56" s="627"/>
      <c r="BC56" s="627"/>
      <c r="BD56" s="64"/>
      <c r="BT56" s="628"/>
      <c r="BU56" s="628"/>
      <c r="BV56" s="628"/>
      <c r="BW56" s="628"/>
      <c r="BX56" s="628"/>
      <c r="BY56" s="628"/>
      <c r="BZ56" s="628"/>
      <c r="CA56" s="628"/>
      <c r="CB56" s="628"/>
      <c r="CC56" s="628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</row>
    <row r="57" spans="2:126" ht="9.9499999999999993" customHeight="1" x14ac:dyDescent="0.15">
      <c r="C57" s="629" t="s">
        <v>13</v>
      </c>
      <c r="D57" s="630"/>
      <c r="E57" s="630"/>
      <c r="F57" s="630"/>
      <c r="G57" s="630"/>
      <c r="H57" s="630"/>
      <c r="I57" s="630"/>
      <c r="J57" s="633">
        <f>'請求者控 (B)'!J57</f>
        <v>0</v>
      </c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5"/>
      <c r="AC57" s="64"/>
      <c r="AD57" s="627"/>
      <c r="AE57" s="627"/>
      <c r="AF57" s="627"/>
      <c r="AG57" s="627"/>
      <c r="AH57" s="627"/>
      <c r="AI57" s="627"/>
      <c r="AJ57" s="627"/>
      <c r="AK57" s="627"/>
      <c r="AL57" s="627"/>
      <c r="AM57" s="627"/>
      <c r="AN57" s="627"/>
      <c r="AO57" s="627"/>
      <c r="AP57" s="627"/>
      <c r="AQ57" s="627"/>
      <c r="AR57" s="627"/>
      <c r="AS57" s="627"/>
      <c r="AT57" s="627"/>
      <c r="AU57" s="627"/>
      <c r="AV57" s="627"/>
      <c r="AW57" s="627"/>
      <c r="AX57" s="627"/>
      <c r="AY57" s="627"/>
      <c r="AZ57" s="627"/>
      <c r="BA57" s="627"/>
      <c r="BB57" s="627"/>
      <c r="BC57" s="627"/>
      <c r="BD57" s="64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</row>
    <row r="58" spans="2:126" ht="9.9499999999999993" customHeight="1" x14ac:dyDescent="0.15">
      <c r="C58" s="631"/>
      <c r="D58" s="632"/>
      <c r="E58" s="632"/>
      <c r="F58" s="632"/>
      <c r="G58" s="632"/>
      <c r="H58" s="632"/>
      <c r="I58" s="632"/>
      <c r="J58" s="636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37"/>
      <c r="W58" s="637"/>
      <c r="X58" s="637"/>
      <c r="Y58" s="637"/>
      <c r="Z58" s="637"/>
      <c r="AA58" s="637"/>
      <c r="AB58" s="638"/>
      <c r="BJ58" s="639" t="s">
        <v>44</v>
      </c>
      <c r="BK58" s="224"/>
      <c r="BL58" s="224"/>
      <c r="BM58" s="640"/>
      <c r="BN58" s="639" t="s">
        <v>43</v>
      </c>
      <c r="BO58" s="224"/>
      <c r="BP58" s="224"/>
      <c r="BQ58" s="640"/>
      <c r="BR58" s="639" t="s">
        <v>42</v>
      </c>
      <c r="BS58" s="224"/>
      <c r="BT58" s="224"/>
      <c r="BU58" s="640"/>
      <c r="BV58" s="639" t="s">
        <v>41</v>
      </c>
      <c r="BW58" s="224"/>
      <c r="BX58" s="224"/>
      <c r="BY58" s="640"/>
      <c r="BZ58" s="639" t="s">
        <v>40</v>
      </c>
      <c r="CA58" s="224"/>
      <c r="CB58" s="224"/>
      <c r="CC58" s="640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</row>
    <row r="59" spans="2:126" ht="9.9499999999999993" customHeight="1" x14ac:dyDescent="0.15">
      <c r="B59" s="66"/>
      <c r="C59" s="614" t="s">
        <v>22</v>
      </c>
      <c r="D59" s="615"/>
      <c r="E59" s="615"/>
      <c r="F59" s="615"/>
      <c r="G59" s="615"/>
      <c r="H59" s="615"/>
      <c r="I59" s="615"/>
      <c r="J59" s="537">
        <f>'請求者控 (B)'!J59</f>
        <v>0</v>
      </c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8"/>
      <c r="W59" s="538"/>
      <c r="X59" s="538"/>
      <c r="Y59" s="538"/>
      <c r="Z59" s="538"/>
      <c r="AA59" s="538"/>
      <c r="AB59" s="539"/>
      <c r="AF59" s="643" t="s">
        <v>5</v>
      </c>
      <c r="AG59" s="643"/>
      <c r="AH59" s="643"/>
      <c r="AI59" s="643"/>
      <c r="AJ59" s="643"/>
      <c r="AK59" s="643"/>
      <c r="AL59" s="643"/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3"/>
      <c r="AX59" s="643"/>
      <c r="AY59" s="643"/>
      <c r="AZ59" s="643"/>
      <c r="BA59" s="643"/>
      <c r="BB59" s="643"/>
      <c r="BJ59" s="641"/>
      <c r="BK59" s="207"/>
      <c r="BL59" s="207"/>
      <c r="BM59" s="642"/>
      <c r="BN59" s="641"/>
      <c r="BO59" s="207"/>
      <c r="BP59" s="207"/>
      <c r="BQ59" s="642"/>
      <c r="BR59" s="641"/>
      <c r="BS59" s="207"/>
      <c r="BT59" s="207"/>
      <c r="BU59" s="642"/>
      <c r="BV59" s="641"/>
      <c r="BW59" s="207"/>
      <c r="BX59" s="207"/>
      <c r="BY59" s="642"/>
      <c r="BZ59" s="641"/>
      <c r="CA59" s="207"/>
      <c r="CB59" s="207"/>
      <c r="CC59" s="642"/>
      <c r="CM59" s="65"/>
      <c r="CN59" s="65"/>
      <c r="CO59" s="65"/>
      <c r="CP59" s="65"/>
      <c r="CQ59" s="67"/>
      <c r="CR59" s="68"/>
      <c r="CS59" s="68"/>
      <c r="CT59" s="68"/>
      <c r="CU59" s="68"/>
      <c r="CV59" s="68"/>
      <c r="CW59" s="68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5"/>
      <c r="DS59" s="65"/>
      <c r="DT59" s="65"/>
      <c r="DU59" s="65"/>
      <c r="DV59" s="65"/>
    </row>
    <row r="60" spans="2:126" ht="9.9499999999999993" customHeight="1" x14ac:dyDescent="0.15">
      <c r="B60" s="66"/>
      <c r="C60" s="614"/>
      <c r="D60" s="615"/>
      <c r="E60" s="615"/>
      <c r="F60" s="615"/>
      <c r="G60" s="615"/>
      <c r="H60" s="615"/>
      <c r="I60" s="615"/>
      <c r="J60" s="636"/>
      <c r="K60" s="637"/>
      <c r="L60" s="637"/>
      <c r="M60" s="637"/>
      <c r="N60" s="6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  <c r="AB60" s="638"/>
      <c r="AF60" s="643"/>
      <c r="AG60" s="643"/>
      <c r="AH60" s="643"/>
      <c r="AI60" s="643"/>
      <c r="AJ60" s="643"/>
      <c r="AK60" s="643"/>
      <c r="AL60" s="643"/>
      <c r="AM60" s="643"/>
      <c r="AN60" s="643"/>
      <c r="AO60" s="643"/>
      <c r="AP60" s="643"/>
      <c r="AQ60" s="643"/>
      <c r="AR60" s="643"/>
      <c r="AS60" s="643"/>
      <c r="AT60" s="643"/>
      <c r="AU60" s="643"/>
      <c r="AV60" s="643"/>
      <c r="AW60" s="643"/>
      <c r="AX60" s="643"/>
      <c r="AY60" s="643"/>
      <c r="AZ60" s="643"/>
      <c r="BA60" s="643"/>
      <c r="BB60" s="643"/>
      <c r="BJ60" s="319"/>
      <c r="BK60" s="320"/>
      <c r="BL60" s="320"/>
      <c r="BM60" s="557"/>
      <c r="BN60" s="319"/>
      <c r="BO60" s="320"/>
      <c r="BP60" s="320"/>
      <c r="BQ60" s="557"/>
      <c r="BR60" s="319"/>
      <c r="BS60" s="320"/>
      <c r="BT60" s="320"/>
      <c r="BU60" s="557"/>
      <c r="BV60" s="319"/>
      <c r="BW60" s="320"/>
      <c r="BX60" s="320"/>
      <c r="BY60" s="557"/>
      <c r="BZ60" s="319"/>
      <c r="CA60" s="320"/>
      <c r="CB60" s="320"/>
      <c r="CC60" s="557"/>
      <c r="CM60" s="65"/>
      <c r="CN60" s="65"/>
      <c r="CO60" s="65"/>
      <c r="CP60" s="65"/>
      <c r="CQ60" s="68"/>
      <c r="CR60" s="68"/>
      <c r="CS60" s="68"/>
      <c r="CT60" s="68"/>
      <c r="CU60" s="68"/>
      <c r="CV60" s="68"/>
      <c r="CW60" s="68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5"/>
      <c r="DS60" s="65"/>
      <c r="DT60" s="65"/>
      <c r="DU60" s="65"/>
      <c r="DV60" s="65"/>
    </row>
    <row r="61" spans="2:126" ht="9.9499999999999993" customHeight="1" x14ac:dyDescent="0.15">
      <c r="B61" s="66"/>
      <c r="C61" s="614" t="s">
        <v>21</v>
      </c>
      <c r="D61" s="615"/>
      <c r="E61" s="615"/>
      <c r="F61" s="615"/>
      <c r="G61" s="615"/>
      <c r="H61" s="615"/>
      <c r="I61" s="615"/>
      <c r="J61" s="537">
        <f>'請求者控 (B)'!J61</f>
        <v>0</v>
      </c>
      <c r="K61" s="538"/>
      <c r="L61" s="538"/>
      <c r="M61" s="538"/>
      <c r="N61" s="538"/>
      <c r="O61" s="538"/>
      <c r="P61" s="538"/>
      <c r="Q61" s="538"/>
      <c r="R61" s="538"/>
      <c r="S61" s="538"/>
      <c r="T61" s="538"/>
      <c r="U61" s="538"/>
      <c r="V61" s="538"/>
      <c r="W61" s="538"/>
      <c r="X61" s="538"/>
      <c r="Y61" s="538"/>
      <c r="Z61" s="538"/>
      <c r="AA61" s="538"/>
      <c r="AB61" s="539"/>
      <c r="AF61" s="643"/>
      <c r="AG61" s="643"/>
      <c r="AH61" s="643"/>
      <c r="AI61" s="643"/>
      <c r="AJ61" s="643"/>
      <c r="AK61" s="643"/>
      <c r="AL61" s="643"/>
      <c r="AM61" s="643"/>
      <c r="AN61" s="643"/>
      <c r="AO61" s="643"/>
      <c r="AP61" s="643"/>
      <c r="AQ61" s="643"/>
      <c r="AR61" s="643"/>
      <c r="AS61" s="643"/>
      <c r="AT61" s="643"/>
      <c r="AU61" s="643"/>
      <c r="AV61" s="643"/>
      <c r="AW61" s="643"/>
      <c r="AX61" s="643"/>
      <c r="AY61" s="643"/>
      <c r="AZ61" s="643"/>
      <c r="BA61" s="643"/>
      <c r="BB61" s="643"/>
      <c r="BC61" s="70"/>
      <c r="BD61" s="70"/>
      <c r="BE61" s="70"/>
      <c r="BF61" s="70"/>
      <c r="BG61" s="70"/>
      <c r="BH61" s="70"/>
      <c r="BI61" s="70"/>
      <c r="BJ61" s="316"/>
      <c r="BK61" s="317"/>
      <c r="BL61" s="317"/>
      <c r="BM61" s="558"/>
      <c r="BN61" s="316"/>
      <c r="BO61" s="317"/>
      <c r="BP61" s="317"/>
      <c r="BQ61" s="558"/>
      <c r="BR61" s="316"/>
      <c r="BS61" s="317"/>
      <c r="BT61" s="317"/>
      <c r="BU61" s="558"/>
      <c r="BV61" s="316"/>
      <c r="BW61" s="317"/>
      <c r="BX61" s="317"/>
      <c r="BY61" s="558"/>
      <c r="BZ61" s="316"/>
      <c r="CA61" s="317"/>
      <c r="CB61" s="317"/>
      <c r="CC61" s="558"/>
      <c r="CM61" s="65"/>
      <c r="CN61" s="65"/>
      <c r="CO61" s="65"/>
      <c r="CP61" s="65"/>
      <c r="CQ61" s="68"/>
      <c r="CR61" s="68"/>
      <c r="CS61" s="68"/>
      <c r="CT61" s="68"/>
      <c r="CU61" s="68"/>
      <c r="CV61" s="68"/>
      <c r="CW61" s="68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5"/>
      <c r="DS61" s="65"/>
      <c r="DT61" s="65"/>
      <c r="DU61" s="65"/>
      <c r="DV61" s="65"/>
    </row>
    <row r="62" spans="2:126" ht="9.9499999999999993" customHeight="1" thickBot="1" x14ac:dyDescent="0.2">
      <c r="C62" s="616"/>
      <c r="D62" s="617"/>
      <c r="E62" s="617"/>
      <c r="F62" s="617"/>
      <c r="G62" s="617"/>
      <c r="H62" s="617"/>
      <c r="I62" s="617"/>
      <c r="J62" s="540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2"/>
      <c r="BA62" s="70"/>
      <c r="BB62" s="70"/>
      <c r="BC62" s="70"/>
      <c r="BD62" s="70"/>
      <c r="BE62" s="70"/>
      <c r="BF62" s="70"/>
      <c r="BG62" s="70"/>
      <c r="BH62" s="70"/>
      <c r="BI62" s="70"/>
      <c r="BJ62" s="316"/>
      <c r="BK62" s="317"/>
      <c r="BL62" s="317"/>
      <c r="BM62" s="558"/>
      <c r="BN62" s="316"/>
      <c r="BO62" s="317"/>
      <c r="BP62" s="317"/>
      <c r="BQ62" s="558"/>
      <c r="BR62" s="316"/>
      <c r="BS62" s="317"/>
      <c r="BT62" s="317"/>
      <c r="BU62" s="558"/>
      <c r="BV62" s="316"/>
      <c r="BW62" s="317"/>
      <c r="BX62" s="317"/>
      <c r="BY62" s="558"/>
      <c r="BZ62" s="316"/>
      <c r="CA62" s="317"/>
      <c r="CB62" s="317"/>
      <c r="CC62" s="558"/>
      <c r="CM62" s="65"/>
      <c r="CN62" s="65"/>
      <c r="CO62" s="65"/>
      <c r="CP62" s="65"/>
      <c r="CQ62" s="68"/>
      <c r="CR62" s="68"/>
      <c r="CS62" s="68"/>
      <c r="CT62" s="68"/>
      <c r="CU62" s="68"/>
      <c r="CV62" s="68"/>
      <c r="CW62" s="68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5"/>
      <c r="DS62" s="65"/>
      <c r="DT62" s="65"/>
      <c r="DU62" s="65"/>
      <c r="DV62" s="65"/>
    </row>
    <row r="63" spans="2:126" ht="9.9499999999999993" customHeight="1" x14ac:dyDescent="0.15">
      <c r="B63" s="67"/>
      <c r="C63" s="68"/>
      <c r="D63" s="68"/>
      <c r="E63" s="68"/>
      <c r="F63" s="68"/>
      <c r="G63" s="68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BA63" s="70"/>
      <c r="BB63" s="70"/>
      <c r="BC63" s="70"/>
      <c r="BD63" s="70"/>
      <c r="BE63" s="70"/>
      <c r="BF63" s="70"/>
      <c r="BG63" s="70"/>
      <c r="BH63" s="70"/>
      <c r="BI63" s="70"/>
      <c r="BJ63" s="322"/>
      <c r="BK63" s="323"/>
      <c r="BL63" s="323"/>
      <c r="BM63" s="644"/>
      <c r="BN63" s="322"/>
      <c r="BO63" s="323"/>
      <c r="BP63" s="323"/>
      <c r="BQ63" s="644"/>
      <c r="BR63" s="322"/>
      <c r="BS63" s="323"/>
      <c r="BT63" s="323"/>
      <c r="BU63" s="644"/>
      <c r="BV63" s="322"/>
      <c r="BW63" s="323"/>
      <c r="BX63" s="323"/>
      <c r="BY63" s="644"/>
      <c r="BZ63" s="322"/>
      <c r="CA63" s="323"/>
      <c r="CB63" s="323"/>
      <c r="CC63" s="644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</row>
    <row r="64" spans="2:126" ht="9.9499999999999993" customHeight="1" thickBot="1" x14ac:dyDescent="0.2">
      <c r="B64" s="68"/>
      <c r="C64" s="68"/>
      <c r="D64" s="68"/>
      <c r="E64" s="68"/>
      <c r="F64" s="68"/>
      <c r="G64" s="68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I64" s="65"/>
      <c r="AJ64" s="65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</row>
    <row r="65" spans="2:126" ht="9.9499999999999993" customHeight="1" x14ac:dyDescent="0.15">
      <c r="B65" s="68"/>
      <c r="C65" s="618" t="s">
        <v>24</v>
      </c>
      <c r="D65" s="619"/>
      <c r="E65" s="619"/>
      <c r="F65" s="619"/>
      <c r="G65" s="619"/>
      <c r="H65" s="619"/>
      <c r="I65" s="619"/>
      <c r="J65" s="497" t="s">
        <v>83</v>
      </c>
      <c r="K65" s="498"/>
      <c r="L65" s="620">
        <f>'請求者控 (B)'!L65</f>
        <v>0</v>
      </c>
      <c r="M65" s="620"/>
      <c r="N65" s="620"/>
      <c r="O65" s="620"/>
      <c r="P65" s="620"/>
      <c r="Q65" s="620"/>
      <c r="R65" s="620"/>
      <c r="S65" s="620"/>
      <c r="T65" s="620"/>
      <c r="U65" s="620"/>
      <c r="V65" s="620"/>
      <c r="W65" s="620"/>
      <c r="X65" s="620"/>
      <c r="Y65" s="620"/>
      <c r="Z65" s="620"/>
      <c r="AA65" s="423" t="s">
        <v>82</v>
      </c>
      <c r="AB65" s="424"/>
      <c r="AC65" s="69"/>
      <c r="AD65" s="69"/>
      <c r="AE65" s="69"/>
      <c r="AF65" s="622" t="s">
        <v>3</v>
      </c>
      <c r="AG65" s="622"/>
      <c r="AH65" s="622"/>
      <c r="AI65" s="622"/>
      <c r="AJ65" s="622"/>
      <c r="AK65" s="623">
        <f>'請求者控 (B)'!AK65</f>
        <v>0</v>
      </c>
      <c r="AL65" s="623"/>
      <c r="AM65" s="623"/>
      <c r="AN65" s="622" t="s">
        <v>2</v>
      </c>
      <c r="AO65" s="622"/>
      <c r="AP65" s="622"/>
      <c r="AQ65" s="623">
        <f>'請求者控 (B)'!AQ65</f>
        <v>0</v>
      </c>
      <c r="AR65" s="623"/>
      <c r="AS65" s="623"/>
      <c r="AT65" s="622" t="s">
        <v>1</v>
      </c>
      <c r="AU65" s="622"/>
      <c r="AV65" s="622"/>
      <c r="AW65" s="623">
        <f>'請求者控 (B)'!AW65</f>
        <v>0</v>
      </c>
      <c r="AX65" s="623"/>
      <c r="AY65" s="623"/>
      <c r="AZ65" s="624" t="s">
        <v>0</v>
      </c>
      <c r="BA65" s="624"/>
      <c r="BB65" s="624"/>
      <c r="BC65" s="65"/>
      <c r="BD65" s="65"/>
      <c r="BE65" s="319" t="s">
        <v>7</v>
      </c>
      <c r="BF65" s="320"/>
      <c r="BG65" s="320"/>
      <c r="BH65" s="320"/>
      <c r="BI65" s="320"/>
      <c r="BJ65" s="320"/>
      <c r="BK65" s="320"/>
      <c r="BL65" s="319">
        <f>'請求者控 (B)'!BL65</f>
        <v>0</v>
      </c>
      <c r="BM65" s="320"/>
      <c r="BN65" s="320"/>
      <c r="BO65" s="320"/>
      <c r="BP65" s="320"/>
      <c r="BQ65" s="320"/>
      <c r="BR65" s="320"/>
      <c r="BS65" s="320"/>
      <c r="BT65" s="320"/>
      <c r="BU65" s="320"/>
      <c r="BV65" s="320"/>
      <c r="BW65" s="320"/>
      <c r="BX65" s="320"/>
      <c r="BY65" s="557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</row>
    <row r="66" spans="2:126" ht="9.9499999999999993" customHeight="1" thickBot="1" x14ac:dyDescent="0.2">
      <c r="B66" s="68"/>
      <c r="C66" s="611"/>
      <c r="D66" s="612"/>
      <c r="E66" s="612"/>
      <c r="F66" s="612"/>
      <c r="G66" s="612"/>
      <c r="H66" s="612"/>
      <c r="I66" s="612"/>
      <c r="J66" s="468"/>
      <c r="K66" s="469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425"/>
      <c r="AB66" s="426"/>
      <c r="AC66" s="69"/>
      <c r="AD66" s="69"/>
      <c r="AE66" s="69"/>
      <c r="AF66" s="622"/>
      <c r="AG66" s="622"/>
      <c r="AH66" s="622"/>
      <c r="AI66" s="622"/>
      <c r="AJ66" s="622"/>
      <c r="AK66" s="623"/>
      <c r="AL66" s="623"/>
      <c r="AM66" s="623"/>
      <c r="AN66" s="622"/>
      <c r="AO66" s="622"/>
      <c r="AP66" s="622"/>
      <c r="AQ66" s="623"/>
      <c r="AR66" s="623"/>
      <c r="AS66" s="623"/>
      <c r="AT66" s="622"/>
      <c r="AU66" s="622"/>
      <c r="AV66" s="622"/>
      <c r="AW66" s="623"/>
      <c r="AX66" s="623"/>
      <c r="AY66" s="623"/>
      <c r="AZ66" s="624"/>
      <c r="BA66" s="624"/>
      <c r="BB66" s="624"/>
      <c r="BC66" s="71"/>
      <c r="BD66" s="70"/>
      <c r="BE66" s="316"/>
      <c r="BF66" s="317"/>
      <c r="BG66" s="317"/>
      <c r="BH66" s="317"/>
      <c r="BI66" s="317"/>
      <c r="BJ66" s="317"/>
      <c r="BK66" s="317"/>
      <c r="BL66" s="316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558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</row>
    <row r="67" spans="2:126" ht="9.9499999999999993" customHeight="1" x14ac:dyDescent="0.15">
      <c r="B67" s="71"/>
      <c r="C67" s="609" t="s">
        <v>23</v>
      </c>
      <c r="D67" s="610"/>
      <c r="E67" s="610"/>
      <c r="F67" s="610"/>
      <c r="G67" s="610"/>
      <c r="H67" s="610"/>
      <c r="I67" s="610"/>
      <c r="J67" s="412" t="s">
        <v>83</v>
      </c>
      <c r="K67" s="413"/>
      <c r="L67" s="555">
        <f>'請求者控 (B)'!L67</f>
        <v>0</v>
      </c>
      <c r="M67" s="555"/>
      <c r="N67" s="555"/>
      <c r="O67" s="555"/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425" t="s">
        <v>82</v>
      </c>
      <c r="AB67" s="426"/>
      <c r="AC67" s="69"/>
      <c r="AD67" s="69"/>
      <c r="AE67" s="69"/>
      <c r="AF67" s="622"/>
      <c r="AG67" s="622"/>
      <c r="AH67" s="622"/>
      <c r="AI67" s="622"/>
      <c r="AJ67" s="622"/>
      <c r="AK67" s="623"/>
      <c r="AL67" s="623"/>
      <c r="AM67" s="623"/>
      <c r="AN67" s="622"/>
      <c r="AO67" s="622"/>
      <c r="AP67" s="622"/>
      <c r="AQ67" s="623"/>
      <c r="AR67" s="623"/>
      <c r="AS67" s="623"/>
      <c r="AT67" s="622"/>
      <c r="AU67" s="622"/>
      <c r="AV67" s="622"/>
      <c r="AW67" s="623"/>
      <c r="AX67" s="623"/>
      <c r="AY67" s="623"/>
      <c r="AZ67" s="624"/>
      <c r="BA67" s="624"/>
      <c r="BB67" s="624"/>
      <c r="BC67" s="71"/>
      <c r="BD67" s="70"/>
      <c r="BE67" s="625" t="s">
        <v>9</v>
      </c>
      <c r="BF67" s="502"/>
      <c r="BG67" s="502"/>
      <c r="BH67" s="502"/>
      <c r="BI67" s="502"/>
      <c r="BJ67" s="50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3"/>
      <c r="CD67" s="74"/>
      <c r="CE67" s="70"/>
      <c r="CF67" s="70"/>
      <c r="CG67" s="70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</row>
    <row r="68" spans="2:126" ht="9.9499999999999993" customHeight="1" x14ac:dyDescent="0.15">
      <c r="B68" s="71"/>
      <c r="C68" s="611"/>
      <c r="D68" s="612"/>
      <c r="E68" s="612"/>
      <c r="F68" s="612"/>
      <c r="G68" s="612"/>
      <c r="H68" s="612"/>
      <c r="I68" s="612"/>
      <c r="J68" s="414"/>
      <c r="K68" s="415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425"/>
      <c r="AB68" s="426"/>
      <c r="AC68" s="75"/>
      <c r="AD68" s="75"/>
      <c r="AE68" s="75"/>
      <c r="AF68" s="76"/>
      <c r="AG68" s="76"/>
      <c r="AH68" s="76"/>
      <c r="AI68" s="76"/>
      <c r="AJ68" s="76"/>
      <c r="AK68" s="77"/>
      <c r="AL68" s="77"/>
      <c r="AM68" s="77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8"/>
      <c r="BA68" s="78"/>
      <c r="BB68" s="78"/>
      <c r="BC68" s="71"/>
      <c r="BD68" s="65"/>
      <c r="BE68" s="626"/>
      <c r="BF68" s="288"/>
      <c r="BG68" s="288"/>
      <c r="BH68" s="288"/>
      <c r="BI68" s="288"/>
      <c r="BJ68" s="288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80"/>
      <c r="CD68" s="74"/>
      <c r="CE68" s="70"/>
      <c r="CF68" s="70"/>
      <c r="CG68" s="70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</row>
    <row r="69" spans="2:126" ht="9.9499999999999993" customHeight="1" x14ac:dyDescent="0.15">
      <c r="C69" s="549" t="s">
        <v>25</v>
      </c>
      <c r="D69" s="550"/>
      <c r="E69" s="550"/>
      <c r="F69" s="550"/>
      <c r="G69" s="550"/>
      <c r="H69" s="550"/>
      <c r="I69" s="550"/>
      <c r="J69" s="412" t="s">
        <v>83</v>
      </c>
      <c r="K69" s="413"/>
      <c r="L69" s="555">
        <f>'請求者控 (B)'!L69</f>
        <v>0</v>
      </c>
      <c r="M69" s="555"/>
      <c r="N69" s="555"/>
      <c r="O69" s="555"/>
      <c r="P69" s="555"/>
      <c r="Q69" s="555"/>
      <c r="R69" s="555"/>
      <c r="S69" s="555"/>
      <c r="T69" s="555"/>
      <c r="U69" s="555"/>
      <c r="V69" s="555"/>
      <c r="W69" s="555"/>
      <c r="X69" s="555"/>
      <c r="Y69" s="555"/>
      <c r="Z69" s="555"/>
      <c r="AA69" s="425" t="s">
        <v>82</v>
      </c>
      <c r="AB69" s="426"/>
      <c r="AC69" s="75"/>
      <c r="AD69" s="75"/>
      <c r="AE69" s="75"/>
      <c r="AF69" s="81"/>
      <c r="AG69" s="81"/>
      <c r="AH69" s="81"/>
      <c r="AI69" s="595" t="s">
        <v>34</v>
      </c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596"/>
      <c r="AV69" s="597"/>
      <c r="BA69" s="70"/>
      <c r="BB69" s="70"/>
      <c r="BC69" s="70"/>
      <c r="BD69" s="70"/>
      <c r="BE69" s="82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4"/>
      <c r="CD69" s="85"/>
      <c r="CE69" s="65"/>
      <c r="CF69" s="65"/>
      <c r="CG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</row>
    <row r="70" spans="2:126" ht="9.9499999999999993" customHeight="1" thickBot="1" x14ac:dyDescent="0.2">
      <c r="C70" s="551"/>
      <c r="D70" s="552"/>
      <c r="E70" s="552"/>
      <c r="F70" s="552"/>
      <c r="G70" s="552"/>
      <c r="H70" s="552"/>
      <c r="I70" s="552"/>
      <c r="J70" s="416"/>
      <c r="K70" s="417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437"/>
      <c r="AB70" s="438"/>
      <c r="AC70" s="71"/>
      <c r="AD70" s="71"/>
      <c r="AE70" s="71"/>
      <c r="AF70" s="81"/>
      <c r="AG70" s="81"/>
      <c r="AH70" s="81"/>
      <c r="AI70" s="598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600"/>
      <c r="BA70" s="70"/>
      <c r="BB70" s="70"/>
      <c r="BC70" s="70"/>
      <c r="BD70" s="70"/>
      <c r="BE70" s="86"/>
      <c r="BF70" s="79"/>
      <c r="BG70" s="79"/>
      <c r="BH70" s="284">
        <f>'請求者控 (B)'!BH70</f>
        <v>0</v>
      </c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6"/>
      <c r="BZ70" s="79"/>
      <c r="CA70" s="79"/>
      <c r="CB70" s="83"/>
      <c r="CC70" s="84"/>
      <c r="CD70" s="85"/>
      <c r="CE70" s="70"/>
      <c r="CF70" s="70"/>
      <c r="CG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</row>
    <row r="71" spans="2:126" ht="9.9499999999999993" customHeight="1" x14ac:dyDescent="0.15"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0"/>
      <c r="AG71" s="70"/>
      <c r="AH71" s="70"/>
      <c r="AI71" s="284">
        <f>'請求者控 (B)'!AI71</f>
        <v>0</v>
      </c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6"/>
      <c r="BA71" s="70"/>
      <c r="BB71" s="70"/>
      <c r="BC71" s="70"/>
      <c r="BD71" s="70"/>
      <c r="BE71" s="86"/>
      <c r="BF71" s="79"/>
      <c r="BG71" s="79"/>
      <c r="BH71" s="499"/>
      <c r="BI71" s="500"/>
      <c r="BJ71" s="500"/>
      <c r="BK71" s="500"/>
      <c r="BL71" s="500"/>
      <c r="BM71" s="500"/>
      <c r="BN71" s="500"/>
      <c r="BO71" s="500"/>
      <c r="BP71" s="500"/>
      <c r="BQ71" s="500"/>
      <c r="BR71" s="500"/>
      <c r="BS71" s="500"/>
      <c r="BT71" s="500"/>
      <c r="BU71" s="500"/>
      <c r="BV71" s="500"/>
      <c r="BW71" s="500"/>
      <c r="BX71" s="500"/>
      <c r="BY71" s="501"/>
      <c r="BZ71" s="79"/>
      <c r="CA71" s="79"/>
      <c r="CB71" s="83"/>
      <c r="CC71" s="84"/>
      <c r="CD71" s="85"/>
      <c r="CE71" s="70"/>
      <c r="CF71" s="70"/>
      <c r="CG71" s="65"/>
      <c r="CM71" s="65"/>
      <c r="CN71" s="65"/>
      <c r="CO71" s="65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</row>
    <row r="72" spans="2:126" ht="9.9499999999999993" customHeight="1" x14ac:dyDescent="0.1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0"/>
      <c r="AG72" s="70"/>
      <c r="AH72" s="70"/>
      <c r="AI72" s="287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9"/>
      <c r="AW72" s="71"/>
      <c r="AX72" s="76"/>
      <c r="AY72" s="76"/>
      <c r="AZ72" s="76"/>
      <c r="BA72" s="76"/>
      <c r="BB72" s="76"/>
      <c r="BC72" s="77"/>
      <c r="BD72" s="77"/>
      <c r="BE72" s="82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4"/>
      <c r="CD72" s="85"/>
      <c r="CE72" s="65"/>
      <c r="CF72" s="65"/>
      <c r="CG72" s="65"/>
      <c r="CM72" s="65"/>
      <c r="CN72" s="65"/>
      <c r="CO72" s="65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</row>
    <row r="73" spans="2:126" ht="9.9499999999999993" customHeight="1" x14ac:dyDescent="0.1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0"/>
      <c r="AG73" s="70"/>
      <c r="AH73" s="70"/>
      <c r="AI73" s="287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9"/>
      <c r="AW73" s="71"/>
      <c r="AX73" s="76"/>
      <c r="AY73" s="76"/>
      <c r="AZ73" s="76"/>
      <c r="BA73" s="76"/>
      <c r="BB73" s="76"/>
      <c r="BC73" s="77"/>
      <c r="BD73" s="77"/>
      <c r="BE73" s="86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80"/>
      <c r="CD73" s="74"/>
      <c r="CE73" s="70"/>
      <c r="CF73" s="70"/>
      <c r="CG73" s="70"/>
      <c r="CM73" s="65"/>
      <c r="CN73" s="65"/>
      <c r="CO73" s="65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65"/>
      <c r="DT73" s="65"/>
      <c r="DU73" s="65"/>
      <c r="DV73" s="65"/>
    </row>
    <row r="74" spans="2:126" ht="9.9499999999999993" customHeight="1" thickBot="1" x14ac:dyDescent="0.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70"/>
      <c r="AF74" s="70"/>
      <c r="AG74" s="70"/>
      <c r="AH74" s="70"/>
      <c r="AI74" s="287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9"/>
      <c r="AX74" s="76"/>
      <c r="AY74" s="76"/>
      <c r="AZ74" s="76"/>
      <c r="BA74" s="76"/>
      <c r="BB74" s="76"/>
      <c r="BC74" s="77"/>
      <c r="BD74" s="77"/>
      <c r="BE74" s="88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90"/>
      <c r="CD74" s="74"/>
      <c r="CE74" s="70"/>
      <c r="CF74" s="70"/>
      <c r="CG74" s="70"/>
      <c r="CM74" s="65"/>
      <c r="CN74" s="65"/>
      <c r="CO74" s="65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65"/>
      <c r="DT74" s="65"/>
      <c r="DU74" s="65"/>
      <c r="DV74" s="65"/>
    </row>
    <row r="75" spans="2:126" ht="9.9499999999999993" customHeight="1" x14ac:dyDescent="0.15">
      <c r="B75" s="601" t="s">
        <v>26</v>
      </c>
      <c r="C75" s="341"/>
      <c r="D75" s="341"/>
      <c r="E75" s="341"/>
      <c r="F75" s="341"/>
      <c r="G75" s="341"/>
      <c r="H75" s="341"/>
      <c r="I75" s="341"/>
      <c r="J75" s="341"/>
      <c r="K75" s="603" t="s">
        <v>27</v>
      </c>
      <c r="L75" s="341" t="s">
        <v>3</v>
      </c>
      <c r="M75" s="341"/>
      <c r="N75" s="341"/>
      <c r="O75" s="341">
        <f>'請求者控 (B)'!O75</f>
        <v>0</v>
      </c>
      <c r="P75" s="341"/>
      <c r="Q75" s="341" t="s">
        <v>2</v>
      </c>
      <c r="R75" s="341"/>
      <c r="S75" s="341">
        <f>'請求者控 (B)'!S75</f>
        <v>0</v>
      </c>
      <c r="T75" s="341"/>
      <c r="U75" s="341" t="s">
        <v>1</v>
      </c>
      <c r="V75" s="341"/>
      <c r="W75" s="341">
        <f>'請求者控 (B)'!W75</f>
        <v>0</v>
      </c>
      <c r="X75" s="341"/>
      <c r="Y75" s="341" t="s">
        <v>0</v>
      </c>
      <c r="Z75" s="341"/>
      <c r="AA75" s="341" t="s">
        <v>32</v>
      </c>
      <c r="AB75" s="341"/>
      <c r="AC75" s="341"/>
      <c r="AD75" s="605" t="s">
        <v>33</v>
      </c>
      <c r="AE75" s="607"/>
      <c r="AF75" s="70"/>
      <c r="AG75" s="70"/>
      <c r="AH75" s="70"/>
      <c r="AI75" s="499"/>
      <c r="AJ75" s="500"/>
      <c r="AK75" s="500"/>
      <c r="AL75" s="500"/>
      <c r="AM75" s="500"/>
      <c r="AN75" s="500"/>
      <c r="AO75" s="500"/>
      <c r="AP75" s="500"/>
      <c r="AQ75" s="500"/>
      <c r="AR75" s="500"/>
      <c r="AS75" s="500"/>
      <c r="AT75" s="500"/>
      <c r="AU75" s="500"/>
      <c r="AV75" s="501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</row>
    <row r="76" spans="2:126" ht="9.9499999999999993" customHeight="1" thickBot="1" x14ac:dyDescent="0.2">
      <c r="B76" s="602"/>
      <c r="C76" s="332"/>
      <c r="D76" s="332"/>
      <c r="E76" s="332"/>
      <c r="F76" s="332"/>
      <c r="G76" s="332"/>
      <c r="H76" s="332"/>
      <c r="I76" s="332"/>
      <c r="J76" s="332"/>
      <c r="K76" s="604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606"/>
      <c r="AE76" s="608"/>
      <c r="AF76" s="87"/>
      <c r="AG76" s="87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65"/>
      <c r="BF76" s="65"/>
      <c r="BG76" s="65"/>
      <c r="BH76" s="65"/>
      <c r="BI76" s="65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M76" s="65"/>
      <c r="CN76" s="65"/>
      <c r="CO76" s="65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65"/>
      <c r="DN76" s="65"/>
      <c r="DO76" s="65"/>
      <c r="DP76" s="70"/>
      <c r="DQ76" s="70"/>
      <c r="DR76" s="65"/>
      <c r="DS76" s="65"/>
      <c r="DT76" s="65"/>
      <c r="DU76" s="65"/>
      <c r="DV76" s="65"/>
    </row>
    <row r="77" spans="2:126" ht="9.9499999999999993" customHeight="1" x14ac:dyDescent="0.15">
      <c r="B77" s="571" t="s">
        <v>35</v>
      </c>
      <c r="C77" s="572"/>
      <c r="D77" s="575" t="s">
        <v>0</v>
      </c>
      <c r="E77" s="575"/>
      <c r="F77" s="589" t="s">
        <v>86</v>
      </c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1"/>
      <c r="T77" s="565" t="s">
        <v>85</v>
      </c>
      <c r="U77" s="566"/>
      <c r="V77" s="567"/>
      <c r="W77" s="577" t="s">
        <v>36</v>
      </c>
      <c r="X77" s="577"/>
      <c r="Y77" s="577"/>
      <c r="Z77" s="577"/>
      <c r="AA77" s="577" t="s">
        <v>37</v>
      </c>
      <c r="AB77" s="577"/>
      <c r="AC77" s="577"/>
      <c r="AD77" s="577"/>
      <c r="AE77" s="577"/>
      <c r="AF77" s="577"/>
      <c r="AG77" s="577"/>
      <c r="AH77" s="577"/>
      <c r="AI77" s="577" t="s">
        <v>38</v>
      </c>
      <c r="AJ77" s="577"/>
      <c r="AK77" s="577"/>
      <c r="AL77" s="577"/>
      <c r="AM77" s="577"/>
      <c r="AN77" s="577"/>
      <c r="AO77" s="577"/>
      <c r="AP77" s="577"/>
      <c r="AQ77" s="577"/>
      <c r="AR77" s="577"/>
      <c r="AS77" s="577"/>
      <c r="AT77" s="579"/>
      <c r="AU77" s="581" t="s">
        <v>45</v>
      </c>
      <c r="AV77" s="560"/>
      <c r="AW77" s="560"/>
      <c r="AX77" s="560"/>
      <c r="AY77" s="560"/>
      <c r="AZ77" s="560"/>
      <c r="BA77" s="560"/>
      <c r="BB77" s="560"/>
      <c r="BC77" s="583" t="s">
        <v>48</v>
      </c>
      <c r="BD77" s="584"/>
      <c r="BE77" s="584"/>
      <c r="BF77" s="584"/>
      <c r="BG77" s="584"/>
      <c r="BH77" s="584"/>
      <c r="BI77" s="585"/>
      <c r="BJ77" s="559" t="s">
        <v>46</v>
      </c>
      <c r="BK77" s="560"/>
      <c r="BL77" s="560"/>
      <c r="BM77" s="560"/>
      <c r="BN77" s="560"/>
      <c r="BO77" s="560"/>
      <c r="BP77" s="560"/>
      <c r="BQ77" s="561"/>
      <c r="BR77" s="583" t="s">
        <v>48</v>
      </c>
      <c r="BS77" s="584"/>
      <c r="BT77" s="584"/>
      <c r="BU77" s="584"/>
      <c r="BV77" s="584"/>
      <c r="BW77" s="584"/>
      <c r="BX77" s="585"/>
      <c r="BY77" s="559" t="s">
        <v>47</v>
      </c>
      <c r="BZ77" s="560"/>
      <c r="CA77" s="560"/>
      <c r="CB77" s="560"/>
      <c r="CC77" s="561"/>
      <c r="CM77" s="65"/>
      <c r="CN77" s="65"/>
      <c r="CO77" s="65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65"/>
      <c r="DN77" s="65"/>
      <c r="DO77" s="65"/>
      <c r="DP77" s="70"/>
      <c r="DQ77" s="70"/>
      <c r="DR77" s="65"/>
      <c r="DS77" s="65"/>
      <c r="DT77" s="65"/>
      <c r="DU77" s="65"/>
      <c r="DV77" s="65"/>
    </row>
    <row r="78" spans="2:126" ht="9.9499999999999993" customHeight="1" x14ac:dyDescent="0.15">
      <c r="B78" s="573"/>
      <c r="C78" s="574"/>
      <c r="D78" s="576"/>
      <c r="E78" s="576"/>
      <c r="F78" s="592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4"/>
      <c r="T78" s="568"/>
      <c r="U78" s="569"/>
      <c r="V78" s="570"/>
      <c r="W78" s="578"/>
      <c r="X78" s="578"/>
      <c r="Y78" s="578"/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8"/>
      <c r="AK78" s="578"/>
      <c r="AL78" s="578"/>
      <c r="AM78" s="578"/>
      <c r="AN78" s="578"/>
      <c r="AO78" s="578"/>
      <c r="AP78" s="578"/>
      <c r="AQ78" s="578"/>
      <c r="AR78" s="578"/>
      <c r="AS78" s="578"/>
      <c r="AT78" s="580"/>
      <c r="AU78" s="582"/>
      <c r="AV78" s="563"/>
      <c r="AW78" s="563"/>
      <c r="AX78" s="563"/>
      <c r="AY78" s="563"/>
      <c r="AZ78" s="563"/>
      <c r="BA78" s="563"/>
      <c r="BB78" s="563"/>
      <c r="BC78" s="586"/>
      <c r="BD78" s="587"/>
      <c r="BE78" s="587"/>
      <c r="BF78" s="587"/>
      <c r="BG78" s="587"/>
      <c r="BH78" s="587"/>
      <c r="BI78" s="588"/>
      <c r="BJ78" s="562"/>
      <c r="BK78" s="563"/>
      <c r="BL78" s="563"/>
      <c r="BM78" s="563"/>
      <c r="BN78" s="563"/>
      <c r="BO78" s="563"/>
      <c r="BP78" s="563"/>
      <c r="BQ78" s="564"/>
      <c r="BR78" s="586"/>
      <c r="BS78" s="587"/>
      <c r="BT78" s="587"/>
      <c r="BU78" s="587"/>
      <c r="BV78" s="587"/>
      <c r="BW78" s="587"/>
      <c r="BX78" s="588"/>
      <c r="BY78" s="562"/>
      <c r="BZ78" s="563"/>
      <c r="CA78" s="563"/>
      <c r="CB78" s="563"/>
      <c r="CC78" s="564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</row>
    <row r="79" spans="2:126" ht="9.9499999999999993" customHeight="1" x14ac:dyDescent="0.15">
      <c r="B79" s="513">
        <f>'請求者控 (B)'!B79</f>
        <v>0</v>
      </c>
      <c r="C79" s="514"/>
      <c r="D79" s="514">
        <f>'請求者控 (B)'!D79</f>
        <v>0</v>
      </c>
      <c r="E79" s="514"/>
      <c r="F79" s="531">
        <f>'請求者控 (B)'!F79</f>
        <v>0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  <c r="S79" s="533"/>
      <c r="T79" s="525">
        <f>'請求者控 (B)'!T79</f>
        <v>0</v>
      </c>
      <c r="U79" s="526"/>
      <c r="V79" s="527"/>
      <c r="W79" s="515">
        <f>'請求者控 (B)'!W79</f>
        <v>0</v>
      </c>
      <c r="X79" s="515"/>
      <c r="Y79" s="515"/>
      <c r="Z79" s="515"/>
      <c r="AA79" s="517">
        <f>'請求者控 (B)'!AA79</f>
        <v>0</v>
      </c>
      <c r="AB79" s="517"/>
      <c r="AC79" s="517"/>
      <c r="AD79" s="517"/>
      <c r="AE79" s="517"/>
      <c r="AF79" s="517"/>
      <c r="AG79" s="517"/>
      <c r="AH79" s="517"/>
      <c r="AI79" s="519">
        <f>'請求者控 (B)'!AI79</f>
        <v>0</v>
      </c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20"/>
      <c r="AU79" s="523"/>
      <c r="AV79" s="511"/>
      <c r="AW79" s="511"/>
      <c r="AX79" s="511"/>
      <c r="AY79" s="511"/>
      <c r="AZ79" s="511"/>
      <c r="BA79" s="511"/>
      <c r="BB79" s="511"/>
      <c r="BC79" s="511"/>
      <c r="BD79" s="511"/>
      <c r="BE79" s="511"/>
      <c r="BF79" s="511"/>
      <c r="BG79" s="511"/>
      <c r="BH79" s="511"/>
      <c r="BI79" s="511"/>
      <c r="BJ79" s="511"/>
      <c r="BK79" s="511"/>
      <c r="BL79" s="511"/>
      <c r="BM79" s="511"/>
      <c r="BN79" s="511"/>
      <c r="BO79" s="511"/>
      <c r="BP79" s="511"/>
      <c r="BQ79" s="511"/>
      <c r="BR79" s="511"/>
      <c r="BS79" s="511"/>
      <c r="BT79" s="511"/>
      <c r="BU79" s="511"/>
      <c r="BV79" s="511"/>
      <c r="BW79" s="511"/>
      <c r="BX79" s="511"/>
      <c r="BY79" s="511"/>
      <c r="BZ79" s="511"/>
      <c r="CA79" s="511"/>
      <c r="CB79" s="511"/>
      <c r="CC79" s="511"/>
      <c r="CM79" s="65"/>
      <c r="CN79" s="65"/>
      <c r="CO79" s="65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65"/>
      <c r="DT79" s="65"/>
      <c r="DU79" s="65"/>
      <c r="DV79" s="65"/>
    </row>
    <row r="80" spans="2:126" ht="9.9499999999999993" customHeight="1" x14ac:dyDescent="0.15">
      <c r="B80" s="513"/>
      <c r="C80" s="514"/>
      <c r="D80" s="514"/>
      <c r="E80" s="514"/>
      <c r="F80" s="534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6"/>
      <c r="T80" s="528"/>
      <c r="U80" s="529"/>
      <c r="V80" s="530"/>
      <c r="W80" s="515"/>
      <c r="X80" s="515"/>
      <c r="Y80" s="515"/>
      <c r="Z80" s="515"/>
      <c r="AA80" s="517"/>
      <c r="AB80" s="517"/>
      <c r="AC80" s="517"/>
      <c r="AD80" s="517"/>
      <c r="AE80" s="517"/>
      <c r="AF80" s="517"/>
      <c r="AG80" s="517"/>
      <c r="AH80" s="517"/>
      <c r="AI80" s="519"/>
      <c r="AJ80" s="519"/>
      <c r="AK80" s="519"/>
      <c r="AL80" s="519"/>
      <c r="AM80" s="519"/>
      <c r="AN80" s="519"/>
      <c r="AO80" s="519"/>
      <c r="AP80" s="519"/>
      <c r="AQ80" s="519"/>
      <c r="AR80" s="519"/>
      <c r="AS80" s="519"/>
      <c r="AT80" s="520"/>
      <c r="AU80" s="554"/>
      <c r="AV80" s="512"/>
      <c r="AW80" s="512"/>
      <c r="AX80" s="512"/>
      <c r="AY80" s="512"/>
      <c r="AZ80" s="512"/>
      <c r="BA80" s="512"/>
      <c r="BB80" s="512"/>
      <c r="BC80" s="512"/>
      <c r="BD80" s="512"/>
      <c r="BE80" s="512"/>
      <c r="BF80" s="512"/>
      <c r="BG80" s="512"/>
      <c r="BH80" s="512"/>
      <c r="BI80" s="512"/>
      <c r="BJ80" s="512"/>
      <c r="BK80" s="512"/>
      <c r="BL80" s="512"/>
      <c r="BM80" s="512"/>
      <c r="BN80" s="512"/>
      <c r="BO80" s="512"/>
      <c r="BP80" s="512"/>
      <c r="BQ80" s="512"/>
      <c r="BR80" s="512"/>
      <c r="BS80" s="512"/>
      <c r="BT80" s="512"/>
      <c r="BU80" s="512"/>
      <c r="BV80" s="512"/>
      <c r="BW80" s="512"/>
      <c r="BX80" s="512"/>
      <c r="BY80" s="512"/>
      <c r="BZ80" s="512"/>
      <c r="CA80" s="512"/>
      <c r="CB80" s="512"/>
      <c r="CC80" s="512"/>
      <c r="CM80" s="65"/>
      <c r="CN80" s="65"/>
      <c r="CO80" s="65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65"/>
      <c r="DT80" s="65"/>
      <c r="DU80" s="65"/>
      <c r="DV80" s="65"/>
    </row>
    <row r="81" spans="2:132" ht="9.9499999999999993" customHeight="1" x14ac:dyDescent="0.15">
      <c r="B81" s="513">
        <f>'請求者控 (B)'!B81</f>
        <v>0</v>
      </c>
      <c r="C81" s="514"/>
      <c r="D81" s="514">
        <f>'請求者控 (B)'!D81</f>
        <v>0</v>
      </c>
      <c r="E81" s="514"/>
      <c r="F81" s="531">
        <f>'請求者控 (B)'!F81</f>
        <v>0</v>
      </c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  <c r="S81" s="533"/>
      <c r="T81" s="525">
        <f>'請求者控 (B)'!T81</f>
        <v>0</v>
      </c>
      <c r="U81" s="526"/>
      <c r="V81" s="527"/>
      <c r="W81" s="515">
        <f>'請求者控 (B)'!W81</f>
        <v>0</v>
      </c>
      <c r="X81" s="515"/>
      <c r="Y81" s="515"/>
      <c r="Z81" s="515"/>
      <c r="AA81" s="517">
        <f>'請求者控 (B)'!AA81</f>
        <v>0</v>
      </c>
      <c r="AB81" s="517"/>
      <c r="AC81" s="517"/>
      <c r="AD81" s="517"/>
      <c r="AE81" s="517"/>
      <c r="AF81" s="517"/>
      <c r="AG81" s="517"/>
      <c r="AH81" s="517"/>
      <c r="AI81" s="519">
        <f>'請求者控 (B)'!AI81</f>
        <v>0</v>
      </c>
      <c r="AJ81" s="519"/>
      <c r="AK81" s="519"/>
      <c r="AL81" s="519"/>
      <c r="AM81" s="519"/>
      <c r="AN81" s="519"/>
      <c r="AO81" s="519"/>
      <c r="AP81" s="519"/>
      <c r="AQ81" s="519"/>
      <c r="AR81" s="519"/>
      <c r="AS81" s="519"/>
      <c r="AT81" s="520"/>
      <c r="AU81" s="523"/>
      <c r="AV81" s="511"/>
      <c r="AW81" s="511"/>
      <c r="AX81" s="511"/>
      <c r="AY81" s="511"/>
      <c r="AZ81" s="511"/>
      <c r="BA81" s="511"/>
      <c r="BB81" s="511"/>
      <c r="BC81" s="511"/>
      <c r="BD81" s="511"/>
      <c r="BE81" s="511"/>
      <c r="BF81" s="511"/>
      <c r="BG81" s="511"/>
      <c r="BH81" s="511"/>
      <c r="BI81" s="511"/>
      <c r="BJ81" s="511"/>
      <c r="BK81" s="511"/>
      <c r="BL81" s="511"/>
      <c r="BM81" s="511"/>
      <c r="BN81" s="511"/>
      <c r="BO81" s="511"/>
      <c r="BP81" s="511"/>
      <c r="BQ81" s="511"/>
      <c r="BR81" s="511"/>
      <c r="BS81" s="511"/>
      <c r="BT81" s="511"/>
      <c r="BU81" s="511"/>
      <c r="BV81" s="511"/>
      <c r="BW81" s="511"/>
      <c r="BX81" s="511"/>
      <c r="BY81" s="511"/>
      <c r="BZ81" s="511"/>
      <c r="CA81" s="511"/>
      <c r="CB81" s="511"/>
      <c r="CC81" s="511"/>
      <c r="CM81" s="65"/>
      <c r="CN81" s="65"/>
      <c r="CO81" s="65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65"/>
      <c r="DT81" s="65"/>
      <c r="DU81" s="65"/>
      <c r="DV81" s="65"/>
    </row>
    <row r="82" spans="2:132" ht="9.9499999999999993" customHeight="1" x14ac:dyDescent="0.15">
      <c r="B82" s="513"/>
      <c r="C82" s="514"/>
      <c r="D82" s="514"/>
      <c r="E82" s="514"/>
      <c r="F82" s="534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6"/>
      <c r="T82" s="528"/>
      <c r="U82" s="529"/>
      <c r="V82" s="530"/>
      <c r="W82" s="515"/>
      <c r="X82" s="515"/>
      <c r="Y82" s="515"/>
      <c r="Z82" s="515"/>
      <c r="AA82" s="517"/>
      <c r="AB82" s="517"/>
      <c r="AC82" s="517"/>
      <c r="AD82" s="517"/>
      <c r="AE82" s="517"/>
      <c r="AF82" s="517"/>
      <c r="AG82" s="517"/>
      <c r="AH82" s="517"/>
      <c r="AI82" s="519"/>
      <c r="AJ82" s="519"/>
      <c r="AK82" s="519"/>
      <c r="AL82" s="519"/>
      <c r="AM82" s="519"/>
      <c r="AN82" s="519"/>
      <c r="AO82" s="519"/>
      <c r="AP82" s="519"/>
      <c r="AQ82" s="519"/>
      <c r="AR82" s="519"/>
      <c r="AS82" s="519"/>
      <c r="AT82" s="520"/>
      <c r="AU82" s="554"/>
      <c r="AV82" s="512"/>
      <c r="AW82" s="512"/>
      <c r="AX82" s="512"/>
      <c r="AY82" s="512"/>
      <c r="AZ82" s="512"/>
      <c r="BA82" s="512"/>
      <c r="BB82" s="512"/>
      <c r="BC82" s="512"/>
      <c r="BD82" s="512"/>
      <c r="BE82" s="512"/>
      <c r="BF82" s="512"/>
      <c r="BG82" s="512"/>
      <c r="BH82" s="512"/>
      <c r="BI82" s="512"/>
      <c r="BJ82" s="512"/>
      <c r="BK82" s="512"/>
      <c r="BL82" s="512"/>
      <c r="BM82" s="512"/>
      <c r="BN82" s="512"/>
      <c r="BO82" s="512"/>
      <c r="BP82" s="512"/>
      <c r="BQ82" s="512"/>
      <c r="BR82" s="512"/>
      <c r="BS82" s="512"/>
      <c r="BT82" s="512"/>
      <c r="BU82" s="512"/>
      <c r="BV82" s="512"/>
      <c r="BW82" s="512"/>
      <c r="BX82" s="512"/>
      <c r="BY82" s="512"/>
      <c r="BZ82" s="512"/>
      <c r="CA82" s="512"/>
      <c r="CB82" s="512"/>
      <c r="CC82" s="512"/>
      <c r="CM82" s="65"/>
      <c r="CN82" s="65"/>
      <c r="CO82" s="65"/>
      <c r="CP82" s="65"/>
      <c r="CQ82" s="65"/>
      <c r="CR82" s="65"/>
      <c r="CS82" s="65"/>
      <c r="CT82" s="65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65"/>
      <c r="DT82" s="65"/>
      <c r="DU82" s="65"/>
      <c r="DV82" s="65"/>
    </row>
    <row r="83" spans="2:132" ht="9.9499999999999993" customHeight="1" x14ac:dyDescent="0.15">
      <c r="B83" s="513">
        <f>'請求者控 (B)'!B83</f>
        <v>0</v>
      </c>
      <c r="C83" s="514"/>
      <c r="D83" s="514">
        <f>'請求者控 (B)'!D83</f>
        <v>0</v>
      </c>
      <c r="E83" s="514"/>
      <c r="F83" s="531">
        <f>'請求者控 (B)'!F83</f>
        <v>0</v>
      </c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3"/>
      <c r="T83" s="525">
        <f>'請求者控 (B)'!T83</f>
        <v>0</v>
      </c>
      <c r="U83" s="526"/>
      <c r="V83" s="527"/>
      <c r="W83" s="515">
        <f>'請求者控 (B)'!W83</f>
        <v>0</v>
      </c>
      <c r="X83" s="515"/>
      <c r="Y83" s="515"/>
      <c r="Z83" s="515"/>
      <c r="AA83" s="517">
        <f>'請求者控 (B)'!AA83</f>
        <v>0</v>
      </c>
      <c r="AB83" s="517"/>
      <c r="AC83" s="517"/>
      <c r="AD83" s="517"/>
      <c r="AE83" s="517"/>
      <c r="AF83" s="517"/>
      <c r="AG83" s="517"/>
      <c r="AH83" s="517"/>
      <c r="AI83" s="519">
        <f>'請求者控 (B)'!AI83</f>
        <v>0</v>
      </c>
      <c r="AJ83" s="519"/>
      <c r="AK83" s="519"/>
      <c r="AL83" s="519"/>
      <c r="AM83" s="519"/>
      <c r="AN83" s="519"/>
      <c r="AO83" s="519"/>
      <c r="AP83" s="519"/>
      <c r="AQ83" s="519"/>
      <c r="AR83" s="519"/>
      <c r="AS83" s="519"/>
      <c r="AT83" s="520"/>
      <c r="AU83" s="523"/>
      <c r="AV83" s="511"/>
      <c r="AW83" s="511"/>
      <c r="AX83" s="511"/>
      <c r="AY83" s="511"/>
      <c r="AZ83" s="511"/>
      <c r="BA83" s="511"/>
      <c r="BB83" s="511"/>
      <c r="BC83" s="511"/>
      <c r="BD83" s="511"/>
      <c r="BE83" s="511"/>
      <c r="BF83" s="511"/>
      <c r="BG83" s="511"/>
      <c r="BH83" s="511"/>
      <c r="BI83" s="511"/>
      <c r="BJ83" s="511"/>
      <c r="BK83" s="511"/>
      <c r="BL83" s="511"/>
      <c r="BM83" s="511"/>
      <c r="BN83" s="511"/>
      <c r="BO83" s="511"/>
      <c r="BP83" s="511"/>
      <c r="BQ83" s="511"/>
      <c r="BR83" s="511"/>
      <c r="BS83" s="511"/>
      <c r="BT83" s="511"/>
      <c r="BU83" s="511"/>
      <c r="BV83" s="511"/>
      <c r="BW83" s="511"/>
      <c r="BX83" s="511"/>
      <c r="BY83" s="511"/>
      <c r="BZ83" s="511"/>
      <c r="CA83" s="511"/>
      <c r="CB83" s="511"/>
      <c r="CC83" s="511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</row>
    <row r="84" spans="2:132" ht="9.9499999999999993" customHeight="1" x14ac:dyDescent="0.15">
      <c r="B84" s="513"/>
      <c r="C84" s="514"/>
      <c r="D84" s="514"/>
      <c r="E84" s="514"/>
      <c r="F84" s="534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6"/>
      <c r="T84" s="528"/>
      <c r="U84" s="529"/>
      <c r="V84" s="530"/>
      <c r="W84" s="515"/>
      <c r="X84" s="515"/>
      <c r="Y84" s="515"/>
      <c r="Z84" s="515"/>
      <c r="AA84" s="517"/>
      <c r="AB84" s="517"/>
      <c r="AC84" s="517"/>
      <c r="AD84" s="517"/>
      <c r="AE84" s="517"/>
      <c r="AF84" s="517"/>
      <c r="AG84" s="517"/>
      <c r="AH84" s="517"/>
      <c r="AI84" s="519"/>
      <c r="AJ84" s="519"/>
      <c r="AK84" s="519"/>
      <c r="AL84" s="519"/>
      <c r="AM84" s="519"/>
      <c r="AN84" s="519"/>
      <c r="AO84" s="519"/>
      <c r="AP84" s="519"/>
      <c r="AQ84" s="519"/>
      <c r="AR84" s="519"/>
      <c r="AS84" s="519"/>
      <c r="AT84" s="520"/>
      <c r="AU84" s="554"/>
      <c r="AV84" s="512"/>
      <c r="AW84" s="512"/>
      <c r="AX84" s="512"/>
      <c r="AY84" s="512"/>
      <c r="AZ84" s="512"/>
      <c r="BA84" s="512"/>
      <c r="BB84" s="512"/>
      <c r="BC84" s="512"/>
      <c r="BD84" s="512"/>
      <c r="BE84" s="512"/>
      <c r="BF84" s="512"/>
      <c r="BG84" s="512"/>
      <c r="BH84" s="512"/>
      <c r="BI84" s="512"/>
      <c r="BJ84" s="512"/>
      <c r="BK84" s="512"/>
      <c r="BL84" s="512"/>
      <c r="BM84" s="512"/>
      <c r="BN84" s="512"/>
      <c r="BO84" s="512"/>
      <c r="BP84" s="512"/>
      <c r="BQ84" s="512"/>
      <c r="BR84" s="512"/>
      <c r="BS84" s="512"/>
      <c r="BT84" s="512"/>
      <c r="BU84" s="512"/>
      <c r="BV84" s="512"/>
      <c r="BW84" s="512"/>
      <c r="BX84" s="512"/>
      <c r="BY84" s="512"/>
      <c r="BZ84" s="512"/>
      <c r="CA84" s="512"/>
      <c r="CB84" s="512"/>
      <c r="CC84" s="512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</row>
    <row r="85" spans="2:132" ht="9.9499999999999993" customHeight="1" x14ac:dyDescent="0.15">
      <c r="B85" s="513">
        <f>'請求者控 (B)'!B85</f>
        <v>0</v>
      </c>
      <c r="C85" s="514"/>
      <c r="D85" s="514">
        <f>'請求者控 (B)'!D85</f>
        <v>0</v>
      </c>
      <c r="E85" s="514"/>
      <c r="F85" s="531">
        <f>'請求者控 (B)'!F85</f>
        <v>0</v>
      </c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3"/>
      <c r="T85" s="525">
        <f>'請求者控 (B)'!T85</f>
        <v>0</v>
      </c>
      <c r="U85" s="526"/>
      <c r="V85" s="527"/>
      <c r="W85" s="515">
        <f>'請求者控 (B)'!W85</f>
        <v>0</v>
      </c>
      <c r="X85" s="515"/>
      <c r="Y85" s="515"/>
      <c r="Z85" s="515"/>
      <c r="AA85" s="517">
        <f>'請求者控 (B)'!AA85</f>
        <v>0</v>
      </c>
      <c r="AB85" s="517"/>
      <c r="AC85" s="517"/>
      <c r="AD85" s="517"/>
      <c r="AE85" s="517"/>
      <c r="AF85" s="517"/>
      <c r="AG85" s="517"/>
      <c r="AH85" s="517"/>
      <c r="AI85" s="519">
        <f>'請求者控 (B)'!AI85</f>
        <v>0</v>
      </c>
      <c r="AJ85" s="519"/>
      <c r="AK85" s="519"/>
      <c r="AL85" s="519"/>
      <c r="AM85" s="519"/>
      <c r="AN85" s="519"/>
      <c r="AO85" s="519"/>
      <c r="AP85" s="519"/>
      <c r="AQ85" s="519"/>
      <c r="AR85" s="519"/>
      <c r="AS85" s="519"/>
      <c r="AT85" s="520"/>
      <c r="AU85" s="523"/>
      <c r="AV85" s="511"/>
      <c r="AW85" s="511"/>
      <c r="AX85" s="511"/>
      <c r="AY85" s="511"/>
      <c r="AZ85" s="511"/>
      <c r="BA85" s="511"/>
      <c r="BB85" s="511"/>
      <c r="BC85" s="511"/>
      <c r="BD85" s="511"/>
      <c r="BE85" s="511"/>
      <c r="BF85" s="511"/>
      <c r="BG85" s="511"/>
      <c r="BH85" s="511"/>
      <c r="BI85" s="511"/>
      <c r="BJ85" s="511"/>
      <c r="BK85" s="511"/>
      <c r="BL85" s="511"/>
      <c r="BM85" s="511"/>
      <c r="BN85" s="511"/>
      <c r="BO85" s="511"/>
      <c r="BP85" s="511"/>
      <c r="BQ85" s="511"/>
      <c r="BR85" s="511"/>
      <c r="BS85" s="511"/>
      <c r="BT85" s="511"/>
      <c r="BU85" s="511"/>
      <c r="BV85" s="511"/>
      <c r="BW85" s="511"/>
      <c r="BX85" s="511"/>
      <c r="BY85" s="511"/>
      <c r="BZ85" s="511"/>
      <c r="CA85" s="511"/>
      <c r="CB85" s="511"/>
      <c r="CC85" s="511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</row>
    <row r="86" spans="2:132" ht="9.9499999999999993" customHeight="1" x14ac:dyDescent="0.15">
      <c r="B86" s="513"/>
      <c r="C86" s="514"/>
      <c r="D86" s="514"/>
      <c r="E86" s="514"/>
      <c r="F86" s="534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6"/>
      <c r="T86" s="528"/>
      <c r="U86" s="529"/>
      <c r="V86" s="530"/>
      <c r="W86" s="515"/>
      <c r="X86" s="515"/>
      <c r="Y86" s="515"/>
      <c r="Z86" s="515"/>
      <c r="AA86" s="517"/>
      <c r="AB86" s="517"/>
      <c r="AC86" s="517"/>
      <c r="AD86" s="517"/>
      <c r="AE86" s="517"/>
      <c r="AF86" s="517"/>
      <c r="AG86" s="517"/>
      <c r="AH86" s="517"/>
      <c r="AI86" s="519"/>
      <c r="AJ86" s="519"/>
      <c r="AK86" s="519"/>
      <c r="AL86" s="519"/>
      <c r="AM86" s="519"/>
      <c r="AN86" s="519"/>
      <c r="AO86" s="519"/>
      <c r="AP86" s="519"/>
      <c r="AQ86" s="519"/>
      <c r="AR86" s="519"/>
      <c r="AS86" s="519"/>
      <c r="AT86" s="520"/>
      <c r="AU86" s="554"/>
      <c r="AV86" s="512"/>
      <c r="AW86" s="512"/>
      <c r="AX86" s="512"/>
      <c r="AY86" s="512"/>
      <c r="AZ86" s="512"/>
      <c r="BA86" s="512"/>
      <c r="BB86" s="512"/>
      <c r="BC86" s="512"/>
      <c r="BD86" s="512"/>
      <c r="BE86" s="512"/>
      <c r="BF86" s="512"/>
      <c r="BG86" s="512"/>
      <c r="BH86" s="512"/>
      <c r="BI86" s="512"/>
      <c r="BJ86" s="512"/>
      <c r="BK86" s="512"/>
      <c r="BL86" s="512"/>
      <c r="BM86" s="512"/>
      <c r="BN86" s="512"/>
      <c r="BO86" s="512"/>
      <c r="BP86" s="512"/>
      <c r="BQ86" s="512"/>
      <c r="BR86" s="512"/>
      <c r="BS86" s="512"/>
      <c r="BT86" s="512"/>
      <c r="BU86" s="512"/>
      <c r="BV86" s="512"/>
      <c r="BW86" s="512"/>
      <c r="BX86" s="512"/>
      <c r="BY86" s="512"/>
      <c r="BZ86" s="512"/>
      <c r="CA86" s="512"/>
      <c r="CB86" s="512"/>
      <c r="CC86" s="512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</row>
    <row r="87" spans="2:132" ht="9.9499999999999993" customHeight="1" x14ac:dyDescent="0.15">
      <c r="B87" s="513">
        <f>'請求者控 (B)'!B87</f>
        <v>0</v>
      </c>
      <c r="C87" s="514"/>
      <c r="D87" s="514">
        <f>'請求者控 (B)'!D87</f>
        <v>0</v>
      </c>
      <c r="E87" s="514"/>
      <c r="F87" s="531">
        <f>'請求者控 (B)'!F87</f>
        <v>0</v>
      </c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3"/>
      <c r="T87" s="525">
        <f>'請求者控 (B)'!T87</f>
        <v>0</v>
      </c>
      <c r="U87" s="526"/>
      <c r="V87" s="527"/>
      <c r="W87" s="515">
        <f>'請求者控 (B)'!W87</f>
        <v>0</v>
      </c>
      <c r="X87" s="515"/>
      <c r="Y87" s="515"/>
      <c r="Z87" s="515"/>
      <c r="AA87" s="517">
        <f>'請求者控 (B)'!AA87</f>
        <v>0</v>
      </c>
      <c r="AB87" s="517"/>
      <c r="AC87" s="517"/>
      <c r="AD87" s="517"/>
      <c r="AE87" s="517"/>
      <c r="AF87" s="517"/>
      <c r="AG87" s="517"/>
      <c r="AH87" s="517"/>
      <c r="AI87" s="519">
        <f>'請求者控 (B)'!AI87</f>
        <v>0</v>
      </c>
      <c r="AJ87" s="519"/>
      <c r="AK87" s="519"/>
      <c r="AL87" s="519"/>
      <c r="AM87" s="519"/>
      <c r="AN87" s="519"/>
      <c r="AO87" s="519"/>
      <c r="AP87" s="519"/>
      <c r="AQ87" s="519"/>
      <c r="AR87" s="519"/>
      <c r="AS87" s="519"/>
      <c r="AT87" s="520"/>
      <c r="AU87" s="523"/>
      <c r="AV87" s="511"/>
      <c r="AW87" s="511"/>
      <c r="AX87" s="511"/>
      <c r="AY87" s="511"/>
      <c r="AZ87" s="511"/>
      <c r="BA87" s="511"/>
      <c r="BB87" s="511"/>
      <c r="BC87" s="511"/>
      <c r="BD87" s="511"/>
      <c r="BE87" s="511"/>
      <c r="BF87" s="511"/>
      <c r="BG87" s="511"/>
      <c r="BH87" s="511"/>
      <c r="BI87" s="511"/>
      <c r="BJ87" s="511"/>
      <c r="BK87" s="511"/>
      <c r="BL87" s="511"/>
      <c r="BM87" s="511"/>
      <c r="BN87" s="511"/>
      <c r="BO87" s="511"/>
      <c r="BP87" s="511"/>
      <c r="BQ87" s="511"/>
      <c r="BR87" s="511"/>
      <c r="BS87" s="511"/>
      <c r="BT87" s="511"/>
      <c r="BU87" s="511"/>
      <c r="BV87" s="511"/>
      <c r="BW87" s="511"/>
      <c r="BX87" s="511"/>
      <c r="BY87" s="511"/>
      <c r="BZ87" s="511"/>
      <c r="CA87" s="511"/>
      <c r="CB87" s="511"/>
      <c r="CC87" s="511"/>
      <c r="CM87" s="65"/>
      <c r="CN87" s="65"/>
      <c r="CO87" s="65"/>
      <c r="CP87" s="65"/>
      <c r="CQ87" s="65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</row>
    <row r="88" spans="2:132" ht="9.9499999999999993" customHeight="1" x14ac:dyDescent="0.15">
      <c r="B88" s="513"/>
      <c r="C88" s="514"/>
      <c r="D88" s="514"/>
      <c r="E88" s="514"/>
      <c r="F88" s="534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6"/>
      <c r="T88" s="528"/>
      <c r="U88" s="529"/>
      <c r="V88" s="530"/>
      <c r="W88" s="515"/>
      <c r="X88" s="515"/>
      <c r="Y88" s="515"/>
      <c r="Z88" s="515"/>
      <c r="AA88" s="517"/>
      <c r="AB88" s="517"/>
      <c r="AC88" s="517"/>
      <c r="AD88" s="517"/>
      <c r="AE88" s="517"/>
      <c r="AF88" s="517"/>
      <c r="AG88" s="517"/>
      <c r="AH88" s="517"/>
      <c r="AI88" s="519"/>
      <c r="AJ88" s="519"/>
      <c r="AK88" s="519"/>
      <c r="AL88" s="519"/>
      <c r="AM88" s="519"/>
      <c r="AN88" s="519"/>
      <c r="AO88" s="519"/>
      <c r="AP88" s="519"/>
      <c r="AQ88" s="519"/>
      <c r="AR88" s="519"/>
      <c r="AS88" s="519"/>
      <c r="AT88" s="520"/>
      <c r="AU88" s="554"/>
      <c r="AV88" s="512"/>
      <c r="AW88" s="512"/>
      <c r="AX88" s="512"/>
      <c r="AY88" s="512"/>
      <c r="AZ88" s="512"/>
      <c r="BA88" s="512"/>
      <c r="BB88" s="512"/>
      <c r="BC88" s="512"/>
      <c r="BD88" s="512"/>
      <c r="BE88" s="512"/>
      <c r="BF88" s="512"/>
      <c r="BG88" s="512"/>
      <c r="BH88" s="512"/>
      <c r="BI88" s="512"/>
      <c r="BJ88" s="512"/>
      <c r="BK88" s="512"/>
      <c r="BL88" s="512"/>
      <c r="BM88" s="512"/>
      <c r="BN88" s="512"/>
      <c r="BO88" s="512"/>
      <c r="BP88" s="512"/>
      <c r="BQ88" s="512"/>
      <c r="BR88" s="512"/>
      <c r="BS88" s="512"/>
      <c r="BT88" s="512"/>
      <c r="BU88" s="512"/>
      <c r="BV88" s="512"/>
      <c r="BW88" s="512"/>
      <c r="BX88" s="512"/>
      <c r="BY88" s="512"/>
      <c r="BZ88" s="512"/>
      <c r="CA88" s="512"/>
      <c r="CB88" s="512"/>
      <c r="CC88" s="512"/>
      <c r="CJ88" s="76"/>
      <c r="CM88" s="65"/>
      <c r="CN88" s="65"/>
      <c r="CO88" s="65"/>
      <c r="CP88" s="65"/>
      <c r="CQ88" s="65"/>
      <c r="CR88" s="81"/>
      <c r="CS88" s="70"/>
      <c r="CT88" s="70"/>
      <c r="CU88" s="70"/>
      <c r="CV88" s="70"/>
      <c r="CW88" s="70"/>
      <c r="CX88" s="70"/>
      <c r="CY88" s="70"/>
      <c r="CZ88" s="81"/>
      <c r="DA88" s="81"/>
      <c r="DB88" s="81"/>
      <c r="DC88" s="81"/>
      <c r="DD88" s="81"/>
      <c r="DE88" s="81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</row>
    <row r="89" spans="2:132" ht="9.9499999999999993" customHeight="1" x14ac:dyDescent="0.15">
      <c r="B89" s="513">
        <f>'請求者控 (B)'!B89</f>
        <v>0</v>
      </c>
      <c r="C89" s="514"/>
      <c r="D89" s="514">
        <f>'請求者控 (B)'!D89</f>
        <v>0</v>
      </c>
      <c r="E89" s="514"/>
      <c r="F89" s="531">
        <f>'請求者控 (B)'!F89</f>
        <v>0</v>
      </c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33"/>
      <c r="T89" s="525">
        <f>'請求者控 (B)'!T89</f>
        <v>0</v>
      </c>
      <c r="U89" s="526"/>
      <c r="V89" s="527"/>
      <c r="W89" s="515">
        <f>'請求者控 (B)'!W89</f>
        <v>0</v>
      </c>
      <c r="X89" s="515"/>
      <c r="Y89" s="515"/>
      <c r="Z89" s="515"/>
      <c r="AA89" s="517">
        <f>'請求者控 (B)'!AA89</f>
        <v>0</v>
      </c>
      <c r="AB89" s="517"/>
      <c r="AC89" s="517"/>
      <c r="AD89" s="517"/>
      <c r="AE89" s="517"/>
      <c r="AF89" s="517"/>
      <c r="AG89" s="517"/>
      <c r="AH89" s="517"/>
      <c r="AI89" s="519">
        <f>'請求者控 (B)'!AI89</f>
        <v>0</v>
      </c>
      <c r="AJ89" s="519"/>
      <c r="AK89" s="519"/>
      <c r="AL89" s="519"/>
      <c r="AM89" s="519"/>
      <c r="AN89" s="519"/>
      <c r="AO89" s="519"/>
      <c r="AP89" s="519"/>
      <c r="AQ89" s="519"/>
      <c r="AR89" s="519"/>
      <c r="AS89" s="519"/>
      <c r="AT89" s="520"/>
      <c r="AU89" s="523"/>
      <c r="AV89" s="511"/>
      <c r="AW89" s="511"/>
      <c r="AX89" s="511"/>
      <c r="AY89" s="511"/>
      <c r="AZ89" s="511"/>
      <c r="BA89" s="511"/>
      <c r="BB89" s="511"/>
      <c r="BC89" s="511"/>
      <c r="BD89" s="511"/>
      <c r="BE89" s="511"/>
      <c r="BF89" s="511"/>
      <c r="BG89" s="511"/>
      <c r="BH89" s="511"/>
      <c r="BI89" s="511"/>
      <c r="BJ89" s="511"/>
      <c r="BK89" s="511"/>
      <c r="BL89" s="511"/>
      <c r="BM89" s="511"/>
      <c r="BN89" s="511"/>
      <c r="BO89" s="511"/>
      <c r="BP89" s="511"/>
      <c r="BQ89" s="511"/>
      <c r="BR89" s="511"/>
      <c r="BS89" s="511"/>
      <c r="BT89" s="511"/>
      <c r="BU89" s="511"/>
      <c r="BV89" s="511"/>
      <c r="BW89" s="511"/>
      <c r="BX89" s="511"/>
      <c r="BY89" s="511"/>
      <c r="BZ89" s="511"/>
      <c r="CA89" s="511"/>
      <c r="CB89" s="511"/>
      <c r="CC89" s="511"/>
      <c r="CM89" s="65"/>
      <c r="CN89" s="65"/>
      <c r="CO89" s="65"/>
      <c r="CP89" s="65"/>
      <c r="CQ89" s="65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</row>
    <row r="90" spans="2:132" ht="9.9499999999999993" customHeight="1" x14ac:dyDescent="0.15">
      <c r="B90" s="513"/>
      <c r="C90" s="514"/>
      <c r="D90" s="514"/>
      <c r="E90" s="514"/>
      <c r="F90" s="534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6"/>
      <c r="T90" s="528"/>
      <c r="U90" s="529"/>
      <c r="V90" s="530"/>
      <c r="W90" s="515"/>
      <c r="X90" s="515"/>
      <c r="Y90" s="515"/>
      <c r="Z90" s="515"/>
      <c r="AA90" s="517"/>
      <c r="AB90" s="517"/>
      <c r="AC90" s="517"/>
      <c r="AD90" s="517"/>
      <c r="AE90" s="517"/>
      <c r="AF90" s="517"/>
      <c r="AG90" s="517"/>
      <c r="AH90" s="517"/>
      <c r="AI90" s="519"/>
      <c r="AJ90" s="519"/>
      <c r="AK90" s="519"/>
      <c r="AL90" s="519"/>
      <c r="AM90" s="519"/>
      <c r="AN90" s="519"/>
      <c r="AO90" s="519"/>
      <c r="AP90" s="519"/>
      <c r="AQ90" s="519"/>
      <c r="AR90" s="519"/>
      <c r="AS90" s="519"/>
      <c r="AT90" s="520"/>
      <c r="AU90" s="554"/>
      <c r="AV90" s="512"/>
      <c r="AW90" s="512"/>
      <c r="AX90" s="512"/>
      <c r="AY90" s="512"/>
      <c r="AZ90" s="512"/>
      <c r="BA90" s="512"/>
      <c r="BB90" s="512"/>
      <c r="BC90" s="512"/>
      <c r="BD90" s="512"/>
      <c r="BE90" s="512"/>
      <c r="BF90" s="512"/>
      <c r="BG90" s="512"/>
      <c r="BH90" s="512"/>
      <c r="BI90" s="512"/>
      <c r="BJ90" s="512"/>
      <c r="BK90" s="512"/>
      <c r="BL90" s="512"/>
      <c r="BM90" s="512"/>
      <c r="BN90" s="512"/>
      <c r="BO90" s="512"/>
      <c r="BP90" s="512"/>
      <c r="BQ90" s="512"/>
      <c r="BR90" s="512"/>
      <c r="BS90" s="512"/>
      <c r="BT90" s="512"/>
      <c r="BU90" s="512"/>
      <c r="BV90" s="512"/>
      <c r="BW90" s="512"/>
      <c r="BX90" s="512"/>
      <c r="BY90" s="512"/>
      <c r="BZ90" s="512"/>
      <c r="CA90" s="512"/>
      <c r="CB90" s="512"/>
      <c r="CC90" s="512"/>
      <c r="CM90" s="65"/>
      <c r="CN90" s="65"/>
      <c r="CO90" s="65"/>
      <c r="CP90" s="65"/>
      <c r="CQ90" s="65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64"/>
      <c r="DX90" s="64"/>
      <c r="DY90" s="64"/>
      <c r="DZ90" s="64"/>
      <c r="EA90" s="64"/>
      <c r="EB90" s="64"/>
    </row>
    <row r="91" spans="2:132" ht="9.9499999999999993" customHeight="1" x14ac:dyDescent="0.15">
      <c r="B91" s="513">
        <f>'請求者控 (B)'!B91</f>
        <v>0</v>
      </c>
      <c r="C91" s="514"/>
      <c r="D91" s="514">
        <f>'請求者控 (B)'!D91</f>
        <v>0</v>
      </c>
      <c r="E91" s="514"/>
      <c r="F91" s="531">
        <f>'請求者控 (B)'!F91</f>
        <v>0</v>
      </c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3"/>
      <c r="T91" s="525">
        <f>'請求者控 (B)'!T91</f>
        <v>0</v>
      </c>
      <c r="U91" s="526"/>
      <c r="V91" s="527"/>
      <c r="W91" s="515">
        <f>'請求者控 (B)'!W91</f>
        <v>0</v>
      </c>
      <c r="X91" s="515"/>
      <c r="Y91" s="515"/>
      <c r="Z91" s="515"/>
      <c r="AA91" s="517">
        <f>'請求者控 (B)'!AA91</f>
        <v>0</v>
      </c>
      <c r="AB91" s="517"/>
      <c r="AC91" s="517"/>
      <c r="AD91" s="517"/>
      <c r="AE91" s="517"/>
      <c r="AF91" s="517"/>
      <c r="AG91" s="517"/>
      <c r="AH91" s="517"/>
      <c r="AI91" s="519">
        <f>'請求者控 (B)'!AI91</f>
        <v>0</v>
      </c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20"/>
      <c r="AU91" s="523"/>
      <c r="AV91" s="511"/>
      <c r="AW91" s="511"/>
      <c r="AX91" s="511"/>
      <c r="AY91" s="511"/>
      <c r="AZ91" s="511"/>
      <c r="BA91" s="511"/>
      <c r="BB91" s="511"/>
      <c r="BC91" s="511"/>
      <c r="BD91" s="511"/>
      <c r="BE91" s="511"/>
      <c r="BF91" s="511"/>
      <c r="BG91" s="511"/>
      <c r="BH91" s="511"/>
      <c r="BI91" s="511"/>
      <c r="BJ91" s="511"/>
      <c r="BK91" s="511"/>
      <c r="BL91" s="511"/>
      <c r="BM91" s="511"/>
      <c r="BN91" s="511"/>
      <c r="BO91" s="511"/>
      <c r="BP91" s="511"/>
      <c r="BQ91" s="511"/>
      <c r="BR91" s="511"/>
      <c r="BS91" s="511"/>
      <c r="BT91" s="511"/>
      <c r="BU91" s="511"/>
      <c r="BV91" s="511"/>
      <c r="BW91" s="511"/>
      <c r="BX91" s="511"/>
      <c r="BY91" s="511"/>
      <c r="BZ91" s="511"/>
      <c r="CA91" s="511"/>
      <c r="CB91" s="511"/>
      <c r="CC91" s="511"/>
      <c r="CM91" s="65"/>
      <c r="CN91" s="65"/>
      <c r="CO91" s="65"/>
      <c r="CP91" s="65"/>
      <c r="CQ91" s="65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64"/>
      <c r="DX91" s="64"/>
      <c r="DY91" s="64"/>
      <c r="DZ91" s="64"/>
      <c r="EA91" s="64"/>
      <c r="EB91" s="64"/>
    </row>
    <row r="92" spans="2:132" ht="9.9499999999999993" customHeight="1" x14ac:dyDescent="0.15">
      <c r="B92" s="513"/>
      <c r="C92" s="514"/>
      <c r="D92" s="514"/>
      <c r="E92" s="514"/>
      <c r="F92" s="534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6"/>
      <c r="T92" s="528"/>
      <c r="U92" s="529"/>
      <c r="V92" s="530"/>
      <c r="W92" s="515"/>
      <c r="X92" s="515"/>
      <c r="Y92" s="515"/>
      <c r="Z92" s="515"/>
      <c r="AA92" s="517"/>
      <c r="AB92" s="517"/>
      <c r="AC92" s="517"/>
      <c r="AD92" s="517"/>
      <c r="AE92" s="517"/>
      <c r="AF92" s="517"/>
      <c r="AG92" s="517"/>
      <c r="AH92" s="517"/>
      <c r="AI92" s="519"/>
      <c r="AJ92" s="519"/>
      <c r="AK92" s="519"/>
      <c r="AL92" s="519"/>
      <c r="AM92" s="519"/>
      <c r="AN92" s="519"/>
      <c r="AO92" s="519"/>
      <c r="AP92" s="519"/>
      <c r="AQ92" s="519"/>
      <c r="AR92" s="519"/>
      <c r="AS92" s="519"/>
      <c r="AT92" s="520"/>
      <c r="AU92" s="554"/>
      <c r="AV92" s="512"/>
      <c r="AW92" s="512"/>
      <c r="AX92" s="512"/>
      <c r="AY92" s="512"/>
      <c r="AZ92" s="512"/>
      <c r="BA92" s="512"/>
      <c r="BB92" s="512"/>
      <c r="BC92" s="512"/>
      <c r="BD92" s="512"/>
      <c r="BE92" s="512"/>
      <c r="BF92" s="512"/>
      <c r="BG92" s="512"/>
      <c r="BH92" s="512"/>
      <c r="BI92" s="512"/>
      <c r="BJ92" s="512"/>
      <c r="BK92" s="512"/>
      <c r="BL92" s="512"/>
      <c r="BM92" s="512"/>
      <c r="BN92" s="512"/>
      <c r="BO92" s="512"/>
      <c r="BP92" s="512"/>
      <c r="BQ92" s="512"/>
      <c r="BR92" s="512"/>
      <c r="BS92" s="512"/>
      <c r="BT92" s="512"/>
      <c r="BU92" s="512"/>
      <c r="BV92" s="512"/>
      <c r="BW92" s="512"/>
      <c r="BX92" s="512"/>
      <c r="BY92" s="512"/>
      <c r="BZ92" s="512"/>
      <c r="CA92" s="512"/>
      <c r="CB92" s="512"/>
      <c r="CC92" s="512"/>
      <c r="CM92" s="65"/>
      <c r="CN92" s="65"/>
      <c r="CO92" s="65"/>
      <c r="CP92" s="65"/>
      <c r="CQ92" s="65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64"/>
      <c r="DX92" s="64"/>
      <c r="DY92" s="64"/>
      <c r="DZ92" s="64"/>
      <c r="EA92" s="64"/>
      <c r="EB92" s="64"/>
    </row>
    <row r="93" spans="2:132" ht="9.9499999999999993" customHeight="1" x14ac:dyDescent="0.15">
      <c r="B93" s="513">
        <f>'請求者控 (B)'!B93</f>
        <v>0</v>
      </c>
      <c r="C93" s="514"/>
      <c r="D93" s="514">
        <f>'請求者控 (B)'!D93</f>
        <v>0</v>
      </c>
      <c r="E93" s="514"/>
      <c r="F93" s="531">
        <f>'請求者控 (B)'!F93</f>
        <v>0</v>
      </c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532"/>
      <c r="S93" s="533"/>
      <c r="T93" s="525">
        <f>'請求者控 (B)'!T93</f>
        <v>0</v>
      </c>
      <c r="U93" s="526"/>
      <c r="V93" s="527"/>
      <c r="W93" s="515">
        <f>'請求者控 (B)'!W93</f>
        <v>0</v>
      </c>
      <c r="X93" s="515"/>
      <c r="Y93" s="515"/>
      <c r="Z93" s="515"/>
      <c r="AA93" s="517">
        <f>'請求者控 (B)'!AA93</f>
        <v>0</v>
      </c>
      <c r="AB93" s="517"/>
      <c r="AC93" s="517"/>
      <c r="AD93" s="517"/>
      <c r="AE93" s="517"/>
      <c r="AF93" s="517"/>
      <c r="AG93" s="517"/>
      <c r="AH93" s="517"/>
      <c r="AI93" s="519">
        <f>'請求者控 (B)'!AI93</f>
        <v>0</v>
      </c>
      <c r="AJ93" s="519"/>
      <c r="AK93" s="519"/>
      <c r="AL93" s="519"/>
      <c r="AM93" s="519"/>
      <c r="AN93" s="519"/>
      <c r="AO93" s="519"/>
      <c r="AP93" s="519"/>
      <c r="AQ93" s="519"/>
      <c r="AR93" s="519"/>
      <c r="AS93" s="519"/>
      <c r="AT93" s="520"/>
      <c r="AU93" s="523"/>
      <c r="AV93" s="511"/>
      <c r="AW93" s="511"/>
      <c r="AX93" s="511"/>
      <c r="AY93" s="511"/>
      <c r="AZ93" s="511"/>
      <c r="BA93" s="511"/>
      <c r="BB93" s="511"/>
      <c r="BC93" s="511"/>
      <c r="BD93" s="511"/>
      <c r="BE93" s="511"/>
      <c r="BF93" s="511"/>
      <c r="BG93" s="511"/>
      <c r="BH93" s="511"/>
      <c r="BI93" s="511"/>
      <c r="BJ93" s="511"/>
      <c r="BK93" s="511"/>
      <c r="BL93" s="511"/>
      <c r="BM93" s="511"/>
      <c r="BN93" s="511"/>
      <c r="BO93" s="511"/>
      <c r="BP93" s="511"/>
      <c r="BQ93" s="511"/>
      <c r="BR93" s="511"/>
      <c r="BS93" s="511"/>
      <c r="BT93" s="511"/>
      <c r="BU93" s="511"/>
      <c r="BV93" s="511"/>
      <c r="BW93" s="511"/>
      <c r="BX93" s="511"/>
      <c r="BY93" s="511"/>
      <c r="BZ93" s="511"/>
      <c r="CA93" s="511"/>
      <c r="CB93" s="511"/>
      <c r="CC93" s="511"/>
      <c r="CM93" s="65"/>
      <c r="CN93" s="65"/>
      <c r="CO93" s="65"/>
      <c r="CP93" s="65"/>
      <c r="CQ93" s="65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64"/>
      <c r="DX93" s="64"/>
      <c r="DY93" s="64"/>
      <c r="DZ93" s="64"/>
      <c r="EA93" s="64"/>
      <c r="EB93" s="64"/>
    </row>
    <row r="94" spans="2:132" ht="9.9499999999999993" customHeight="1" x14ac:dyDescent="0.15">
      <c r="B94" s="513"/>
      <c r="C94" s="514"/>
      <c r="D94" s="514"/>
      <c r="E94" s="514"/>
      <c r="F94" s="534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6"/>
      <c r="T94" s="528"/>
      <c r="U94" s="529"/>
      <c r="V94" s="530"/>
      <c r="W94" s="515"/>
      <c r="X94" s="515"/>
      <c r="Y94" s="515"/>
      <c r="Z94" s="515"/>
      <c r="AA94" s="517"/>
      <c r="AB94" s="517"/>
      <c r="AC94" s="517"/>
      <c r="AD94" s="517"/>
      <c r="AE94" s="517"/>
      <c r="AF94" s="517"/>
      <c r="AG94" s="517"/>
      <c r="AH94" s="517"/>
      <c r="AI94" s="519"/>
      <c r="AJ94" s="519"/>
      <c r="AK94" s="519"/>
      <c r="AL94" s="519"/>
      <c r="AM94" s="519"/>
      <c r="AN94" s="519"/>
      <c r="AO94" s="519"/>
      <c r="AP94" s="519"/>
      <c r="AQ94" s="519"/>
      <c r="AR94" s="519"/>
      <c r="AS94" s="519"/>
      <c r="AT94" s="520"/>
      <c r="AU94" s="554"/>
      <c r="AV94" s="512"/>
      <c r="AW94" s="512"/>
      <c r="AX94" s="512"/>
      <c r="AY94" s="512"/>
      <c r="AZ94" s="512"/>
      <c r="BA94" s="512"/>
      <c r="BB94" s="512"/>
      <c r="BC94" s="512"/>
      <c r="BD94" s="512"/>
      <c r="BE94" s="512"/>
      <c r="BF94" s="512"/>
      <c r="BG94" s="512"/>
      <c r="BH94" s="512"/>
      <c r="BI94" s="512"/>
      <c r="BJ94" s="512"/>
      <c r="BK94" s="512"/>
      <c r="BL94" s="512"/>
      <c r="BM94" s="512"/>
      <c r="BN94" s="512"/>
      <c r="BO94" s="512"/>
      <c r="BP94" s="512"/>
      <c r="BQ94" s="512"/>
      <c r="BR94" s="512"/>
      <c r="BS94" s="512"/>
      <c r="BT94" s="512"/>
      <c r="BU94" s="512"/>
      <c r="BV94" s="512"/>
      <c r="BW94" s="512"/>
      <c r="BX94" s="512"/>
      <c r="BY94" s="512"/>
      <c r="BZ94" s="512"/>
      <c r="CA94" s="512"/>
      <c r="CB94" s="512"/>
      <c r="CC94" s="512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</row>
    <row r="95" spans="2:132" ht="9.9499999999999993" customHeight="1" x14ac:dyDescent="0.15">
      <c r="B95" s="513">
        <f>'請求者控 (B)'!B95</f>
        <v>0</v>
      </c>
      <c r="C95" s="514"/>
      <c r="D95" s="514">
        <f>'請求者控 (B)'!D95</f>
        <v>0</v>
      </c>
      <c r="E95" s="514"/>
      <c r="F95" s="531">
        <f>'請求者控 (B)'!F95</f>
        <v>0</v>
      </c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3"/>
      <c r="T95" s="525">
        <f>'請求者控 (B)'!T95</f>
        <v>0</v>
      </c>
      <c r="U95" s="526"/>
      <c r="V95" s="527"/>
      <c r="W95" s="515">
        <f>'請求者控 (B)'!W95</f>
        <v>0</v>
      </c>
      <c r="X95" s="515"/>
      <c r="Y95" s="515"/>
      <c r="Z95" s="515"/>
      <c r="AA95" s="517">
        <f>'請求者控 (B)'!AA95</f>
        <v>0</v>
      </c>
      <c r="AB95" s="517"/>
      <c r="AC95" s="517"/>
      <c r="AD95" s="517"/>
      <c r="AE95" s="517"/>
      <c r="AF95" s="517"/>
      <c r="AG95" s="517"/>
      <c r="AH95" s="517"/>
      <c r="AI95" s="519">
        <f>'請求者控 (B)'!AI95</f>
        <v>0</v>
      </c>
      <c r="AJ95" s="519"/>
      <c r="AK95" s="519"/>
      <c r="AL95" s="519"/>
      <c r="AM95" s="519"/>
      <c r="AN95" s="519"/>
      <c r="AO95" s="519"/>
      <c r="AP95" s="519"/>
      <c r="AQ95" s="519"/>
      <c r="AR95" s="519"/>
      <c r="AS95" s="519"/>
      <c r="AT95" s="520"/>
      <c r="AU95" s="523"/>
      <c r="AV95" s="511"/>
      <c r="AW95" s="511"/>
      <c r="AX95" s="511"/>
      <c r="AY95" s="511"/>
      <c r="AZ95" s="511"/>
      <c r="BA95" s="511"/>
      <c r="BB95" s="511"/>
      <c r="BC95" s="511"/>
      <c r="BD95" s="511"/>
      <c r="BE95" s="511"/>
      <c r="BF95" s="511"/>
      <c r="BG95" s="511"/>
      <c r="BH95" s="511"/>
      <c r="BI95" s="511"/>
      <c r="BJ95" s="511"/>
      <c r="BK95" s="511"/>
      <c r="BL95" s="511"/>
      <c r="BM95" s="511"/>
      <c r="BN95" s="511"/>
      <c r="BO95" s="511"/>
      <c r="BP95" s="511"/>
      <c r="BQ95" s="511"/>
      <c r="BR95" s="511"/>
      <c r="BS95" s="511"/>
      <c r="BT95" s="511"/>
      <c r="BU95" s="511"/>
      <c r="BV95" s="511"/>
      <c r="BW95" s="511"/>
      <c r="BX95" s="511"/>
      <c r="BY95" s="511"/>
      <c r="BZ95" s="511"/>
      <c r="CA95" s="511"/>
      <c r="CB95" s="511"/>
      <c r="CC95" s="511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</row>
    <row r="96" spans="2:132" ht="9.9499999999999993" customHeight="1" x14ac:dyDescent="0.15">
      <c r="B96" s="513"/>
      <c r="C96" s="514"/>
      <c r="D96" s="514"/>
      <c r="E96" s="514"/>
      <c r="F96" s="534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6"/>
      <c r="T96" s="528"/>
      <c r="U96" s="529"/>
      <c r="V96" s="530"/>
      <c r="W96" s="515"/>
      <c r="X96" s="515"/>
      <c r="Y96" s="515"/>
      <c r="Z96" s="515"/>
      <c r="AA96" s="517"/>
      <c r="AB96" s="517"/>
      <c r="AC96" s="517"/>
      <c r="AD96" s="517"/>
      <c r="AE96" s="517"/>
      <c r="AF96" s="517"/>
      <c r="AG96" s="517"/>
      <c r="AH96" s="517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20"/>
      <c r="AU96" s="554"/>
      <c r="AV96" s="512"/>
      <c r="AW96" s="512"/>
      <c r="AX96" s="512"/>
      <c r="AY96" s="512"/>
      <c r="AZ96" s="512"/>
      <c r="BA96" s="512"/>
      <c r="BB96" s="512"/>
      <c r="BC96" s="512"/>
      <c r="BD96" s="512"/>
      <c r="BE96" s="512"/>
      <c r="BF96" s="512"/>
      <c r="BG96" s="512"/>
      <c r="BH96" s="512"/>
      <c r="BI96" s="512"/>
      <c r="BJ96" s="512"/>
      <c r="BK96" s="512"/>
      <c r="BL96" s="512"/>
      <c r="BM96" s="512"/>
      <c r="BN96" s="512"/>
      <c r="BO96" s="512"/>
      <c r="BP96" s="512"/>
      <c r="BQ96" s="512"/>
      <c r="BR96" s="512"/>
      <c r="BS96" s="512"/>
      <c r="BT96" s="512"/>
      <c r="BU96" s="512"/>
      <c r="BV96" s="512"/>
      <c r="BW96" s="512"/>
      <c r="BX96" s="512"/>
      <c r="BY96" s="512"/>
      <c r="BZ96" s="512"/>
      <c r="CA96" s="512"/>
      <c r="CB96" s="512"/>
      <c r="CC96" s="512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</row>
    <row r="97" spans="2:126" ht="9.9499999999999993" customHeight="1" x14ac:dyDescent="0.15">
      <c r="B97" s="513">
        <f>'請求者控 (B)'!B97</f>
        <v>0</v>
      </c>
      <c r="C97" s="514"/>
      <c r="D97" s="514">
        <f>'請求者控 (B)'!D97</f>
        <v>0</v>
      </c>
      <c r="E97" s="514"/>
      <c r="F97" s="531">
        <f>'請求者控 (B)'!F97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3"/>
      <c r="T97" s="525">
        <f>'請求者控 (B)'!T97</f>
        <v>0</v>
      </c>
      <c r="U97" s="526"/>
      <c r="V97" s="527"/>
      <c r="W97" s="515">
        <f>'請求者控 (B)'!W97</f>
        <v>0</v>
      </c>
      <c r="X97" s="515"/>
      <c r="Y97" s="515"/>
      <c r="Z97" s="515"/>
      <c r="AA97" s="517">
        <f>'請求者控 (B)'!AA97</f>
        <v>0</v>
      </c>
      <c r="AB97" s="517"/>
      <c r="AC97" s="517"/>
      <c r="AD97" s="517"/>
      <c r="AE97" s="517"/>
      <c r="AF97" s="517"/>
      <c r="AG97" s="517"/>
      <c r="AH97" s="517"/>
      <c r="AI97" s="519">
        <f>'請求者控 (B)'!AI97</f>
        <v>0</v>
      </c>
      <c r="AJ97" s="519"/>
      <c r="AK97" s="519"/>
      <c r="AL97" s="519"/>
      <c r="AM97" s="519"/>
      <c r="AN97" s="519"/>
      <c r="AO97" s="519"/>
      <c r="AP97" s="519"/>
      <c r="AQ97" s="519"/>
      <c r="AR97" s="519"/>
      <c r="AS97" s="519"/>
      <c r="AT97" s="520"/>
      <c r="AU97" s="523"/>
      <c r="AV97" s="511"/>
      <c r="AW97" s="511"/>
      <c r="AX97" s="511"/>
      <c r="AY97" s="511"/>
      <c r="AZ97" s="511"/>
      <c r="BA97" s="511"/>
      <c r="BB97" s="511"/>
      <c r="BC97" s="511"/>
      <c r="BD97" s="511"/>
      <c r="BE97" s="511"/>
      <c r="BF97" s="511"/>
      <c r="BG97" s="511"/>
      <c r="BH97" s="511"/>
      <c r="BI97" s="511"/>
      <c r="BJ97" s="511"/>
      <c r="BK97" s="511"/>
      <c r="BL97" s="511"/>
      <c r="BM97" s="511"/>
      <c r="BN97" s="511"/>
      <c r="BO97" s="511"/>
      <c r="BP97" s="511"/>
      <c r="BQ97" s="511"/>
      <c r="BR97" s="511"/>
      <c r="BS97" s="511"/>
      <c r="BT97" s="511"/>
      <c r="BU97" s="511"/>
      <c r="BV97" s="511"/>
      <c r="BW97" s="511"/>
      <c r="BX97" s="511"/>
      <c r="BY97" s="511"/>
      <c r="BZ97" s="511"/>
      <c r="CA97" s="511"/>
      <c r="CB97" s="511"/>
      <c r="CC97" s="511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</row>
    <row r="98" spans="2:126" ht="9.9499999999999993" customHeight="1" x14ac:dyDescent="0.15">
      <c r="B98" s="513"/>
      <c r="C98" s="514"/>
      <c r="D98" s="514"/>
      <c r="E98" s="514"/>
      <c r="F98" s="534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6"/>
      <c r="T98" s="528"/>
      <c r="U98" s="529"/>
      <c r="V98" s="530"/>
      <c r="W98" s="515"/>
      <c r="X98" s="515"/>
      <c r="Y98" s="515"/>
      <c r="Z98" s="515"/>
      <c r="AA98" s="517"/>
      <c r="AB98" s="517"/>
      <c r="AC98" s="517"/>
      <c r="AD98" s="517"/>
      <c r="AE98" s="517"/>
      <c r="AF98" s="517"/>
      <c r="AG98" s="517"/>
      <c r="AH98" s="517"/>
      <c r="AI98" s="519"/>
      <c r="AJ98" s="519"/>
      <c r="AK98" s="519"/>
      <c r="AL98" s="519"/>
      <c r="AM98" s="519"/>
      <c r="AN98" s="519"/>
      <c r="AO98" s="519"/>
      <c r="AP98" s="519"/>
      <c r="AQ98" s="519"/>
      <c r="AR98" s="519"/>
      <c r="AS98" s="519"/>
      <c r="AT98" s="520"/>
      <c r="AU98" s="554"/>
      <c r="AV98" s="512"/>
      <c r="AW98" s="512"/>
      <c r="AX98" s="512"/>
      <c r="AY98" s="512"/>
      <c r="AZ98" s="512"/>
      <c r="BA98" s="512"/>
      <c r="BB98" s="512"/>
      <c r="BC98" s="512"/>
      <c r="BD98" s="512"/>
      <c r="BE98" s="512"/>
      <c r="BF98" s="512"/>
      <c r="BG98" s="512"/>
      <c r="BH98" s="512"/>
      <c r="BI98" s="512"/>
      <c r="BJ98" s="512"/>
      <c r="BK98" s="512"/>
      <c r="BL98" s="512"/>
      <c r="BM98" s="512"/>
      <c r="BN98" s="512"/>
      <c r="BO98" s="512"/>
      <c r="BP98" s="512"/>
      <c r="BQ98" s="512"/>
      <c r="BR98" s="512"/>
      <c r="BS98" s="512"/>
      <c r="BT98" s="512"/>
      <c r="BU98" s="512"/>
      <c r="BV98" s="512"/>
      <c r="BW98" s="512"/>
      <c r="BX98" s="512"/>
      <c r="BY98" s="512"/>
      <c r="BZ98" s="512"/>
      <c r="CA98" s="512"/>
      <c r="CB98" s="512"/>
      <c r="CC98" s="512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</row>
    <row r="99" spans="2:126" ht="9.9499999999999993" customHeight="1" x14ac:dyDescent="0.15">
      <c r="B99" s="513">
        <f>'請求者控 (B)'!B99</f>
        <v>0</v>
      </c>
      <c r="C99" s="514"/>
      <c r="D99" s="514">
        <f>'請求者控 (B)'!D99</f>
        <v>0</v>
      </c>
      <c r="E99" s="514"/>
      <c r="F99" s="531">
        <f>'請求者控 (B)'!F99</f>
        <v>0</v>
      </c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3"/>
      <c r="T99" s="525">
        <f>'請求者控 (B)'!T99</f>
        <v>0</v>
      </c>
      <c r="U99" s="526"/>
      <c r="V99" s="527"/>
      <c r="W99" s="515">
        <f>'請求者控 (B)'!W99</f>
        <v>0</v>
      </c>
      <c r="X99" s="515"/>
      <c r="Y99" s="515"/>
      <c r="Z99" s="515"/>
      <c r="AA99" s="517">
        <f>'請求者控 (B)'!AA99</f>
        <v>0</v>
      </c>
      <c r="AB99" s="517"/>
      <c r="AC99" s="517"/>
      <c r="AD99" s="517"/>
      <c r="AE99" s="517"/>
      <c r="AF99" s="517"/>
      <c r="AG99" s="517"/>
      <c r="AH99" s="517"/>
      <c r="AI99" s="519">
        <f>'請求者控 (B)'!AI99</f>
        <v>0</v>
      </c>
      <c r="AJ99" s="519"/>
      <c r="AK99" s="519"/>
      <c r="AL99" s="519"/>
      <c r="AM99" s="519"/>
      <c r="AN99" s="519"/>
      <c r="AO99" s="519"/>
      <c r="AP99" s="519"/>
      <c r="AQ99" s="519"/>
      <c r="AR99" s="519"/>
      <c r="AS99" s="519"/>
      <c r="AT99" s="520"/>
      <c r="AU99" s="523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511"/>
      <c r="BG99" s="511"/>
      <c r="BH99" s="511"/>
      <c r="BI99" s="511"/>
      <c r="BJ99" s="511"/>
      <c r="BK99" s="511"/>
      <c r="BL99" s="511"/>
      <c r="BM99" s="511"/>
      <c r="BN99" s="511"/>
      <c r="BO99" s="511"/>
      <c r="BP99" s="511"/>
      <c r="BQ99" s="511"/>
      <c r="BR99" s="511"/>
      <c r="BS99" s="511"/>
      <c r="BT99" s="511"/>
      <c r="BU99" s="511"/>
      <c r="BV99" s="511"/>
      <c r="BW99" s="511"/>
      <c r="BX99" s="511"/>
      <c r="BY99" s="511"/>
      <c r="BZ99" s="511"/>
      <c r="CA99" s="511"/>
      <c r="CB99" s="511"/>
      <c r="CC99" s="511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</row>
    <row r="100" spans="2:126" ht="9.9499999999999993" customHeight="1" x14ac:dyDescent="0.15">
      <c r="B100" s="513"/>
      <c r="C100" s="514"/>
      <c r="D100" s="514"/>
      <c r="E100" s="514"/>
      <c r="F100" s="534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6"/>
      <c r="T100" s="528"/>
      <c r="U100" s="529"/>
      <c r="V100" s="530"/>
      <c r="W100" s="515"/>
      <c r="X100" s="515"/>
      <c r="Y100" s="515"/>
      <c r="Z100" s="515"/>
      <c r="AA100" s="517"/>
      <c r="AB100" s="517"/>
      <c r="AC100" s="517"/>
      <c r="AD100" s="517"/>
      <c r="AE100" s="517"/>
      <c r="AF100" s="517"/>
      <c r="AG100" s="517"/>
      <c r="AH100" s="517"/>
      <c r="AI100" s="519"/>
      <c r="AJ100" s="519"/>
      <c r="AK100" s="519"/>
      <c r="AL100" s="519"/>
      <c r="AM100" s="519"/>
      <c r="AN100" s="519"/>
      <c r="AO100" s="519"/>
      <c r="AP100" s="519"/>
      <c r="AQ100" s="519"/>
      <c r="AR100" s="519"/>
      <c r="AS100" s="519"/>
      <c r="AT100" s="520"/>
      <c r="AU100" s="554"/>
      <c r="AV100" s="512"/>
      <c r="AW100" s="512"/>
      <c r="AX100" s="512"/>
      <c r="AY100" s="512"/>
      <c r="AZ100" s="512"/>
      <c r="BA100" s="512"/>
      <c r="BB100" s="512"/>
      <c r="BC100" s="512"/>
      <c r="BD100" s="512"/>
      <c r="BE100" s="512"/>
      <c r="BF100" s="512"/>
      <c r="BG100" s="512"/>
      <c r="BH100" s="512"/>
      <c r="BI100" s="512"/>
      <c r="BJ100" s="512"/>
      <c r="BK100" s="512"/>
      <c r="BL100" s="512"/>
      <c r="BM100" s="512"/>
      <c r="BN100" s="512"/>
      <c r="BO100" s="512"/>
      <c r="BP100" s="512"/>
      <c r="BQ100" s="512"/>
      <c r="BR100" s="512"/>
      <c r="BS100" s="512"/>
      <c r="BT100" s="512"/>
      <c r="BU100" s="512"/>
      <c r="BV100" s="512"/>
      <c r="BW100" s="512"/>
      <c r="BX100" s="512"/>
      <c r="BY100" s="512"/>
      <c r="BZ100" s="512"/>
      <c r="CA100" s="512"/>
      <c r="CB100" s="512"/>
      <c r="CC100" s="512"/>
    </row>
    <row r="101" spans="2:126" ht="9.9499999999999993" customHeight="1" x14ac:dyDescent="0.15">
      <c r="B101" s="513">
        <f>'請求者控 (B)'!B101</f>
        <v>0</v>
      </c>
      <c r="C101" s="514"/>
      <c r="D101" s="514">
        <f>'請求者控 (B)'!D101</f>
        <v>0</v>
      </c>
      <c r="E101" s="514"/>
      <c r="F101" s="531">
        <f>'請求者控 (B)'!F101</f>
        <v>0</v>
      </c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3"/>
      <c r="T101" s="525">
        <f>'請求者控 (B)'!T101</f>
        <v>0</v>
      </c>
      <c r="U101" s="526"/>
      <c r="V101" s="527"/>
      <c r="W101" s="515">
        <f>'請求者控 (B)'!W101</f>
        <v>0</v>
      </c>
      <c r="X101" s="515"/>
      <c r="Y101" s="515"/>
      <c r="Z101" s="515"/>
      <c r="AA101" s="517">
        <f>'請求者控 (B)'!AA101</f>
        <v>0</v>
      </c>
      <c r="AB101" s="517"/>
      <c r="AC101" s="517"/>
      <c r="AD101" s="517"/>
      <c r="AE101" s="517"/>
      <c r="AF101" s="517"/>
      <c r="AG101" s="517"/>
      <c r="AH101" s="517"/>
      <c r="AI101" s="519">
        <f>'請求者控 (B)'!AI101</f>
        <v>0</v>
      </c>
      <c r="AJ101" s="519"/>
      <c r="AK101" s="519"/>
      <c r="AL101" s="519"/>
      <c r="AM101" s="519"/>
      <c r="AN101" s="519"/>
      <c r="AO101" s="519"/>
      <c r="AP101" s="519"/>
      <c r="AQ101" s="519"/>
      <c r="AR101" s="519"/>
      <c r="AS101" s="519"/>
      <c r="AT101" s="520"/>
      <c r="AU101" s="523"/>
      <c r="AV101" s="511"/>
      <c r="AW101" s="511"/>
      <c r="AX101" s="511"/>
      <c r="AY101" s="511"/>
      <c r="AZ101" s="511"/>
      <c r="BA101" s="511"/>
      <c r="BB101" s="511"/>
      <c r="BC101" s="511"/>
      <c r="BD101" s="511"/>
      <c r="BE101" s="511"/>
      <c r="BF101" s="511"/>
      <c r="BG101" s="511"/>
      <c r="BH101" s="511"/>
      <c r="BI101" s="511"/>
      <c r="BJ101" s="511"/>
      <c r="BK101" s="511"/>
      <c r="BL101" s="511"/>
      <c r="BM101" s="511"/>
      <c r="BN101" s="511"/>
      <c r="BO101" s="511"/>
      <c r="BP101" s="511"/>
      <c r="BQ101" s="511"/>
      <c r="BR101" s="511"/>
      <c r="BS101" s="511"/>
      <c r="BT101" s="511"/>
      <c r="BU101" s="511"/>
      <c r="BV101" s="511"/>
      <c r="BW101" s="511"/>
      <c r="BX101" s="511"/>
      <c r="BY101" s="511"/>
      <c r="BZ101" s="511"/>
      <c r="CA101" s="511"/>
      <c r="CB101" s="511"/>
      <c r="CC101" s="511"/>
    </row>
    <row r="102" spans="2:126" ht="9.9499999999999993" customHeight="1" x14ac:dyDescent="0.15">
      <c r="B102" s="513"/>
      <c r="C102" s="514"/>
      <c r="D102" s="514"/>
      <c r="E102" s="514"/>
      <c r="F102" s="534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6"/>
      <c r="T102" s="528"/>
      <c r="U102" s="529"/>
      <c r="V102" s="530"/>
      <c r="W102" s="515"/>
      <c r="X102" s="515"/>
      <c r="Y102" s="515"/>
      <c r="Z102" s="515"/>
      <c r="AA102" s="517"/>
      <c r="AB102" s="517"/>
      <c r="AC102" s="517"/>
      <c r="AD102" s="517"/>
      <c r="AE102" s="517"/>
      <c r="AF102" s="517"/>
      <c r="AG102" s="517"/>
      <c r="AH102" s="517"/>
      <c r="AI102" s="519"/>
      <c r="AJ102" s="519"/>
      <c r="AK102" s="519"/>
      <c r="AL102" s="519"/>
      <c r="AM102" s="519"/>
      <c r="AN102" s="519"/>
      <c r="AO102" s="519"/>
      <c r="AP102" s="519"/>
      <c r="AQ102" s="519"/>
      <c r="AR102" s="519"/>
      <c r="AS102" s="519"/>
      <c r="AT102" s="520"/>
      <c r="AU102" s="554"/>
      <c r="AV102" s="512"/>
      <c r="AW102" s="512"/>
      <c r="AX102" s="512"/>
      <c r="AY102" s="512"/>
      <c r="AZ102" s="512"/>
      <c r="BA102" s="512"/>
      <c r="BB102" s="512"/>
      <c r="BC102" s="512"/>
      <c r="BD102" s="512"/>
      <c r="BE102" s="512"/>
      <c r="BF102" s="512"/>
      <c r="BG102" s="512"/>
      <c r="BH102" s="512"/>
      <c r="BI102" s="512"/>
      <c r="BJ102" s="512"/>
      <c r="BK102" s="512"/>
      <c r="BL102" s="512"/>
      <c r="BM102" s="512"/>
      <c r="BN102" s="512"/>
      <c r="BO102" s="512"/>
      <c r="BP102" s="512"/>
      <c r="BQ102" s="512"/>
      <c r="BR102" s="512"/>
      <c r="BS102" s="512"/>
      <c r="BT102" s="512"/>
      <c r="BU102" s="512"/>
      <c r="BV102" s="512"/>
      <c r="BW102" s="512"/>
      <c r="BX102" s="512"/>
      <c r="BY102" s="512"/>
      <c r="BZ102" s="512"/>
      <c r="CA102" s="512"/>
      <c r="CB102" s="512"/>
      <c r="CC102" s="512"/>
    </row>
    <row r="103" spans="2:126" ht="9.9499999999999993" customHeight="1" x14ac:dyDescent="0.15">
      <c r="B103" s="513">
        <f>'請求者控 (B)'!B103</f>
        <v>0</v>
      </c>
      <c r="C103" s="514"/>
      <c r="D103" s="514">
        <f>'請求者控 (B)'!D103</f>
        <v>0</v>
      </c>
      <c r="E103" s="514"/>
      <c r="F103" s="531">
        <f>'請求者控 (B)'!F103</f>
        <v>0</v>
      </c>
      <c r="G103" s="532"/>
      <c r="H103" s="532"/>
      <c r="I103" s="532"/>
      <c r="J103" s="532"/>
      <c r="K103" s="532"/>
      <c r="L103" s="532"/>
      <c r="M103" s="532"/>
      <c r="N103" s="532"/>
      <c r="O103" s="532"/>
      <c r="P103" s="532"/>
      <c r="Q103" s="532"/>
      <c r="R103" s="532"/>
      <c r="S103" s="533"/>
      <c r="T103" s="525">
        <f>'請求者控 (B)'!T103</f>
        <v>0</v>
      </c>
      <c r="U103" s="526"/>
      <c r="V103" s="527"/>
      <c r="W103" s="515">
        <f>'請求者控 (B)'!W103</f>
        <v>0</v>
      </c>
      <c r="X103" s="515"/>
      <c r="Y103" s="515"/>
      <c r="Z103" s="515"/>
      <c r="AA103" s="517">
        <f>'請求者控 (B)'!AA103</f>
        <v>0</v>
      </c>
      <c r="AB103" s="517"/>
      <c r="AC103" s="517"/>
      <c r="AD103" s="517"/>
      <c r="AE103" s="517"/>
      <c r="AF103" s="517"/>
      <c r="AG103" s="517"/>
      <c r="AH103" s="517"/>
      <c r="AI103" s="519">
        <f>'請求者控 (B)'!AI103</f>
        <v>0</v>
      </c>
      <c r="AJ103" s="519"/>
      <c r="AK103" s="519"/>
      <c r="AL103" s="519"/>
      <c r="AM103" s="519"/>
      <c r="AN103" s="519"/>
      <c r="AO103" s="519"/>
      <c r="AP103" s="519"/>
      <c r="AQ103" s="519"/>
      <c r="AR103" s="519"/>
      <c r="AS103" s="519"/>
      <c r="AT103" s="520"/>
      <c r="AU103" s="523"/>
      <c r="AV103" s="511"/>
      <c r="AW103" s="511"/>
      <c r="AX103" s="511"/>
      <c r="AY103" s="511"/>
      <c r="AZ103" s="511"/>
      <c r="BA103" s="511"/>
      <c r="BB103" s="511"/>
      <c r="BC103" s="511"/>
      <c r="BD103" s="511"/>
      <c r="BE103" s="511"/>
      <c r="BF103" s="511"/>
      <c r="BG103" s="511"/>
      <c r="BH103" s="511"/>
      <c r="BI103" s="511"/>
      <c r="BJ103" s="511"/>
      <c r="BK103" s="511"/>
      <c r="BL103" s="511"/>
      <c r="BM103" s="511"/>
      <c r="BN103" s="511"/>
      <c r="BO103" s="511"/>
      <c r="BP103" s="511"/>
      <c r="BQ103" s="511"/>
      <c r="BR103" s="511"/>
      <c r="BS103" s="511"/>
      <c r="BT103" s="511"/>
      <c r="BU103" s="511"/>
      <c r="BV103" s="511"/>
      <c r="BW103" s="511"/>
      <c r="BX103" s="511"/>
      <c r="BY103" s="511"/>
      <c r="BZ103" s="511"/>
      <c r="CA103" s="511"/>
      <c r="CB103" s="511"/>
      <c r="CC103" s="511"/>
    </row>
    <row r="104" spans="2:126" ht="9.9499999999999993" customHeight="1" thickBot="1" x14ac:dyDescent="0.2">
      <c r="B104" s="513"/>
      <c r="C104" s="514"/>
      <c r="D104" s="514"/>
      <c r="E104" s="514"/>
      <c r="F104" s="534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6"/>
      <c r="T104" s="528"/>
      <c r="U104" s="529"/>
      <c r="V104" s="530"/>
      <c r="W104" s="516"/>
      <c r="X104" s="516"/>
      <c r="Y104" s="516"/>
      <c r="Z104" s="516"/>
      <c r="AA104" s="518"/>
      <c r="AB104" s="518"/>
      <c r="AC104" s="518"/>
      <c r="AD104" s="518"/>
      <c r="AE104" s="518"/>
      <c r="AF104" s="518"/>
      <c r="AG104" s="518"/>
      <c r="AH104" s="518"/>
      <c r="AI104" s="521"/>
      <c r="AJ104" s="521"/>
      <c r="AK104" s="521"/>
      <c r="AL104" s="521"/>
      <c r="AM104" s="521"/>
      <c r="AN104" s="521"/>
      <c r="AO104" s="521"/>
      <c r="AP104" s="521"/>
      <c r="AQ104" s="521"/>
      <c r="AR104" s="521"/>
      <c r="AS104" s="521"/>
      <c r="AT104" s="522"/>
      <c r="AU104" s="524"/>
      <c r="AV104" s="510"/>
      <c r="AW104" s="510"/>
      <c r="AX104" s="510"/>
      <c r="AY104" s="510"/>
      <c r="AZ104" s="510"/>
      <c r="BA104" s="510"/>
      <c r="BB104" s="510"/>
      <c r="BC104" s="510"/>
      <c r="BD104" s="510"/>
      <c r="BE104" s="510"/>
      <c r="BF104" s="510"/>
      <c r="BG104" s="510"/>
      <c r="BH104" s="510"/>
      <c r="BI104" s="510"/>
      <c r="BJ104" s="510"/>
      <c r="BK104" s="510"/>
      <c r="BL104" s="510"/>
      <c r="BM104" s="510"/>
      <c r="BN104" s="510"/>
      <c r="BO104" s="510"/>
      <c r="BP104" s="510"/>
      <c r="BQ104" s="510"/>
      <c r="BR104" s="510"/>
      <c r="BS104" s="510"/>
      <c r="BT104" s="510"/>
      <c r="BU104" s="510"/>
      <c r="BV104" s="510"/>
      <c r="BW104" s="510"/>
      <c r="BX104" s="510"/>
      <c r="BY104" s="510"/>
      <c r="BZ104" s="510"/>
      <c r="CA104" s="510"/>
      <c r="CB104" s="510"/>
      <c r="CC104" s="510"/>
    </row>
    <row r="105" spans="2:126" ht="9.9499999999999993" customHeight="1" x14ac:dyDescent="0.15">
      <c r="B105" s="543" t="s">
        <v>101</v>
      </c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544"/>
      <c r="AA105" s="544"/>
      <c r="AB105" s="544"/>
      <c r="AC105" s="544"/>
      <c r="AD105" s="544"/>
      <c r="AE105" s="544"/>
      <c r="AF105" s="544"/>
      <c r="AG105" s="544"/>
      <c r="AH105" s="545"/>
      <c r="AI105" s="672">
        <f>'請求者控 (B)'!AI105</f>
        <v>0</v>
      </c>
      <c r="AJ105" s="672"/>
      <c r="AK105" s="672"/>
      <c r="AL105" s="672"/>
      <c r="AM105" s="672"/>
      <c r="AN105" s="672"/>
      <c r="AO105" s="672"/>
      <c r="AP105" s="672"/>
      <c r="AQ105" s="672"/>
      <c r="AR105" s="672"/>
      <c r="AS105" s="672"/>
      <c r="AT105" s="673"/>
      <c r="AU105" s="553"/>
      <c r="AV105" s="509"/>
      <c r="AW105" s="509"/>
      <c r="AX105" s="509"/>
      <c r="AY105" s="509"/>
      <c r="AZ105" s="509"/>
      <c r="BA105" s="509"/>
      <c r="BB105" s="509"/>
      <c r="BC105" s="509"/>
      <c r="BD105" s="509"/>
      <c r="BE105" s="509"/>
      <c r="BF105" s="509"/>
      <c r="BG105" s="509"/>
      <c r="BH105" s="509"/>
      <c r="BI105" s="509"/>
      <c r="BJ105" s="509"/>
      <c r="BK105" s="509"/>
      <c r="BL105" s="509"/>
      <c r="BM105" s="509"/>
      <c r="BN105" s="509"/>
      <c r="BO105" s="509"/>
      <c r="BP105" s="509"/>
      <c r="BQ105" s="509"/>
      <c r="BR105" s="509"/>
      <c r="BS105" s="509"/>
      <c r="BT105" s="509"/>
      <c r="BU105" s="509"/>
      <c r="BV105" s="509"/>
      <c r="BW105" s="509"/>
      <c r="BX105" s="509"/>
      <c r="BY105" s="509"/>
      <c r="BZ105" s="509"/>
      <c r="CA105" s="509"/>
      <c r="CB105" s="509"/>
      <c r="CC105" s="509"/>
    </row>
    <row r="106" spans="2:126" ht="9.9499999999999993" customHeight="1" thickBot="1" x14ac:dyDescent="0.2">
      <c r="B106" s="546"/>
      <c r="C106" s="547"/>
      <c r="D106" s="547"/>
      <c r="E106" s="547"/>
      <c r="F106" s="547"/>
      <c r="G106" s="547"/>
      <c r="H106" s="547"/>
      <c r="I106" s="547"/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547"/>
      <c r="U106" s="547"/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F106" s="547"/>
      <c r="AG106" s="547"/>
      <c r="AH106" s="548"/>
      <c r="AI106" s="521"/>
      <c r="AJ106" s="521"/>
      <c r="AK106" s="521"/>
      <c r="AL106" s="521"/>
      <c r="AM106" s="521"/>
      <c r="AN106" s="521"/>
      <c r="AO106" s="521"/>
      <c r="AP106" s="521"/>
      <c r="AQ106" s="521"/>
      <c r="AR106" s="521"/>
      <c r="AS106" s="521"/>
      <c r="AT106" s="522"/>
      <c r="AU106" s="524"/>
      <c r="AV106" s="510"/>
      <c r="AW106" s="510"/>
      <c r="AX106" s="510"/>
      <c r="AY106" s="510"/>
      <c r="AZ106" s="510"/>
      <c r="BA106" s="510"/>
      <c r="BB106" s="510"/>
      <c r="BC106" s="510"/>
      <c r="BD106" s="510"/>
      <c r="BE106" s="510"/>
      <c r="BF106" s="510"/>
      <c r="BG106" s="510"/>
      <c r="BH106" s="510"/>
      <c r="BI106" s="510"/>
      <c r="BJ106" s="510"/>
      <c r="BK106" s="510"/>
      <c r="BL106" s="510"/>
      <c r="BM106" s="510"/>
      <c r="BN106" s="510"/>
      <c r="BO106" s="510"/>
      <c r="BP106" s="510"/>
      <c r="BQ106" s="510"/>
      <c r="BR106" s="510"/>
      <c r="BS106" s="510"/>
      <c r="BT106" s="510"/>
      <c r="BU106" s="510"/>
      <c r="BV106" s="510"/>
      <c r="BW106" s="510"/>
      <c r="BX106" s="510"/>
      <c r="BY106" s="510"/>
      <c r="BZ106" s="510"/>
      <c r="CA106" s="510"/>
      <c r="CB106" s="510"/>
      <c r="CC106" s="510"/>
    </row>
    <row r="107" spans="2:126" ht="9.9499999999999993" customHeight="1" x14ac:dyDescent="0.15">
      <c r="AA107" s="64"/>
      <c r="AB107" s="64"/>
      <c r="AC107" s="64"/>
      <c r="AD107" s="627" t="s">
        <v>68</v>
      </c>
      <c r="AE107" s="627"/>
      <c r="AF107" s="627"/>
      <c r="AG107" s="627"/>
      <c r="AH107" s="627"/>
      <c r="AI107" s="627"/>
      <c r="AJ107" s="627"/>
      <c r="AK107" s="627"/>
      <c r="AL107" s="627"/>
      <c r="AM107" s="627"/>
      <c r="AN107" s="627"/>
      <c r="AO107" s="627"/>
      <c r="AP107" s="627"/>
      <c r="AQ107" s="627"/>
      <c r="AR107" s="627"/>
      <c r="AS107" s="627"/>
      <c r="AT107" s="627"/>
      <c r="AU107" s="627"/>
      <c r="AV107" s="627"/>
      <c r="AW107" s="627"/>
      <c r="AX107" s="627"/>
      <c r="AY107" s="627"/>
      <c r="AZ107" s="627"/>
      <c r="BA107" s="627"/>
      <c r="BB107" s="627"/>
      <c r="BC107" s="627"/>
      <c r="BD107" s="64"/>
    </row>
    <row r="108" spans="2:126" ht="9.9499999999999993" customHeight="1" x14ac:dyDescent="0.15">
      <c r="AA108" s="64"/>
      <c r="AB108" s="64"/>
      <c r="AC108" s="64"/>
      <c r="AD108" s="627"/>
      <c r="AE108" s="627"/>
      <c r="AF108" s="627"/>
      <c r="AG108" s="627"/>
      <c r="AH108" s="627"/>
      <c r="AI108" s="627"/>
      <c r="AJ108" s="627"/>
      <c r="AK108" s="627"/>
      <c r="AL108" s="627"/>
      <c r="AM108" s="627"/>
      <c r="AN108" s="627"/>
      <c r="AO108" s="627"/>
      <c r="AP108" s="627"/>
      <c r="AQ108" s="627"/>
      <c r="AR108" s="627"/>
      <c r="AS108" s="627"/>
      <c r="AT108" s="627"/>
      <c r="AU108" s="627"/>
      <c r="AV108" s="627"/>
      <c r="AW108" s="627"/>
      <c r="AX108" s="627"/>
      <c r="AY108" s="627"/>
      <c r="AZ108" s="627"/>
      <c r="BA108" s="627"/>
      <c r="BB108" s="627"/>
      <c r="BC108" s="627"/>
      <c r="BD108" s="64"/>
      <c r="BT108" s="628" t="s">
        <v>51</v>
      </c>
      <c r="BU108" s="628"/>
      <c r="BV108" s="628"/>
      <c r="BW108" s="628"/>
      <c r="BX108" s="628"/>
      <c r="BY108" s="628"/>
      <c r="BZ108" s="628"/>
      <c r="CA108" s="628"/>
      <c r="CB108" s="628"/>
      <c r="CC108" s="628"/>
    </row>
    <row r="109" spans="2:126" ht="9.9499999999999993" customHeight="1" thickBot="1" x14ac:dyDescent="0.2">
      <c r="AA109" s="64"/>
      <c r="AB109" s="64"/>
      <c r="AC109" s="64"/>
      <c r="AD109" s="627"/>
      <c r="AE109" s="627"/>
      <c r="AF109" s="627"/>
      <c r="AG109" s="627"/>
      <c r="AH109" s="627"/>
      <c r="AI109" s="627"/>
      <c r="AJ109" s="627"/>
      <c r="AK109" s="627"/>
      <c r="AL109" s="627"/>
      <c r="AM109" s="627"/>
      <c r="AN109" s="627"/>
      <c r="AO109" s="627"/>
      <c r="AP109" s="627"/>
      <c r="AQ109" s="627"/>
      <c r="AR109" s="627"/>
      <c r="AS109" s="627"/>
      <c r="AT109" s="627"/>
      <c r="AU109" s="627"/>
      <c r="AV109" s="627"/>
      <c r="AW109" s="627"/>
      <c r="AX109" s="627"/>
      <c r="AY109" s="627"/>
      <c r="AZ109" s="627"/>
      <c r="BA109" s="627"/>
      <c r="BB109" s="627"/>
      <c r="BC109" s="627"/>
      <c r="BD109" s="64"/>
      <c r="BT109" s="628"/>
      <c r="BU109" s="628"/>
      <c r="BV109" s="628"/>
      <c r="BW109" s="628"/>
      <c r="BX109" s="628"/>
      <c r="BY109" s="628"/>
      <c r="BZ109" s="628"/>
      <c r="CA109" s="628"/>
      <c r="CB109" s="628"/>
      <c r="CC109" s="628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</row>
    <row r="110" spans="2:126" ht="9.9499999999999993" customHeight="1" x14ac:dyDescent="0.15">
      <c r="C110" s="629" t="s">
        <v>13</v>
      </c>
      <c r="D110" s="630"/>
      <c r="E110" s="630"/>
      <c r="F110" s="630"/>
      <c r="G110" s="630"/>
      <c r="H110" s="630"/>
      <c r="I110" s="630"/>
      <c r="J110" s="633">
        <f>'請求者控 (B)'!J110</f>
        <v>0</v>
      </c>
      <c r="K110" s="634"/>
      <c r="L110" s="634"/>
      <c r="M110" s="634"/>
      <c r="N110" s="634"/>
      <c r="O110" s="634"/>
      <c r="P110" s="634"/>
      <c r="Q110" s="634"/>
      <c r="R110" s="634"/>
      <c r="S110" s="634"/>
      <c r="T110" s="634"/>
      <c r="U110" s="634"/>
      <c r="V110" s="634"/>
      <c r="W110" s="634"/>
      <c r="X110" s="634"/>
      <c r="Y110" s="634"/>
      <c r="Z110" s="634"/>
      <c r="AA110" s="634"/>
      <c r="AB110" s="635"/>
      <c r="AC110" s="64"/>
      <c r="AD110" s="627"/>
      <c r="AE110" s="627"/>
      <c r="AF110" s="627"/>
      <c r="AG110" s="627"/>
      <c r="AH110" s="627"/>
      <c r="AI110" s="627"/>
      <c r="AJ110" s="627"/>
      <c r="AK110" s="627"/>
      <c r="AL110" s="627"/>
      <c r="AM110" s="627"/>
      <c r="AN110" s="627"/>
      <c r="AO110" s="627"/>
      <c r="AP110" s="627"/>
      <c r="AQ110" s="627"/>
      <c r="AR110" s="627"/>
      <c r="AS110" s="627"/>
      <c r="AT110" s="627"/>
      <c r="AU110" s="627"/>
      <c r="AV110" s="627"/>
      <c r="AW110" s="627"/>
      <c r="AX110" s="627"/>
      <c r="AY110" s="627"/>
      <c r="AZ110" s="627"/>
      <c r="BA110" s="627"/>
      <c r="BB110" s="627"/>
      <c r="BC110" s="627"/>
      <c r="BD110" s="64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</row>
    <row r="111" spans="2:126" ht="9.9499999999999993" customHeight="1" x14ac:dyDescent="0.15">
      <c r="C111" s="631"/>
      <c r="D111" s="632"/>
      <c r="E111" s="632"/>
      <c r="F111" s="632"/>
      <c r="G111" s="632"/>
      <c r="H111" s="632"/>
      <c r="I111" s="632"/>
      <c r="J111" s="636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8"/>
      <c r="BJ111" s="639" t="s">
        <v>44</v>
      </c>
      <c r="BK111" s="224"/>
      <c r="BL111" s="224"/>
      <c r="BM111" s="640"/>
      <c r="BN111" s="639" t="s">
        <v>43</v>
      </c>
      <c r="BO111" s="224"/>
      <c r="BP111" s="224"/>
      <c r="BQ111" s="640"/>
      <c r="BR111" s="639" t="s">
        <v>42</v>
      </c>
      <c r="BS111" s="224"/>
      <c r="BT111" s="224"/>
      <c r="BU111" s="640"/>
      <c r="BV111" s="639" t="s">
        <v>41</v>
      </c>
      <c r="BW111" s="224"/>
      <c r="BX111" s="224"/>
      <c r="BY111" s="640"/>
      <c r="BZ111" s="639" t="s">
        <v>40</v>
      </c>
      <c r="CA111" s="224"/>
      <c r="CB111" s="224"/>
      <c r="CC111" s="640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</row>
    <row r="112" spans="2:126" ht="9.9499999999999993" customHeight="1" x14ac:dyDescent="0.15">
      <c r="B112" s="66"/>
      <c r="C112" s="614" t="s">
        <v>22</v>
      </c>
      <c r="D112" s="615"/>
      <c r="E112" s="615"/>
      <c r="F112" s="615"/>
      <c r="G112" s="615"/>
      <c r="H112" s="615"/>
      <c r="I112" s="615"/>
      <c r="J112" s="537">
        <f>'請求者控 (B)'!J112</f>
        <v>0</v>
      </c>
      <c r="K112" s="538"/>
      <c r="L112" s="538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8"/>
      <c r="X112" s="538"/>
      <c r="Y112" s="538"/>
      <c r="Z112" s="538"/>
      <c r="AA112" s="538"/>
      <c r="AB112" s="539"/>
      <c r="AF112" s="643" t="s">
        <v>5</v>
      </c>
      <c r="AG112" s="643"/>
      <c r="AH112" s="643"/>
      <c r="AI112" s="643"/>
      <c r="AJ112" s="643"/>
      <c r="AK112" s="643"/>
      <c r="AL112" s="643"/>
      <c r="AM112" s="643"/>
      <c r="AN112" s="643"/>
      <c r="AO112" s="643"/>
      <c r="AP112" s="643"/>
      <c r="AQ112" s="643"/>
      <c r="AR112" s="643"/>
      <c r="AS112" s="643"/>
      <c r="AT112" s="643"/>
      <c r="AU112" s="643"/>
      <c r="AV112" s="643"/>
      <c r="AW112" s="643"/>
      <c r="AX112" s="643"/>
      <c r="AY112" s="643"/>
      <c r="AZ112" s="643"/>
      <c r="BA112" s="643"/>
      <c r="BB112" s="643"/>
      <c r="BJ112" s="641"/>
      <c r="BK112" s="207"/>
      <c r="BL112" s="207"/>
      <c r="BM112" s="642"/>
      <c r="BN112" s="641"/>
      <c r="BO112" s="207"/>
      <c r="BP112" s="207"/>
      <c r="BQ112" s="642"/>
      <c r="BR112" s="641"/>
      <c r="BS112" s="207"/>
      <c r="BT112" s="207"/>
      <c r="BU112" s="642"/>
      <c r="BV112" s="641"/>
      <c r="BW112" s="207"/>
      <c r="BX112" s="207"/>
      <c r="BY112" s="642"/>
      <c r="BZ112" s="641"/>
      <c r="CA112" s="207"/>
      <c r="CB112" s="207"/>
      <c r="CC112" s="642"/>
      <c r="CM112" s="65"/>
      <c r="CN112" s="65"/>
      <c r="CO112" s="65"/>
      <c r="CP112" s="65"/>
      <c r="CQ112" s="67"/>
      <c r="CR112" s="68"/>
      <c r="CS112" s="68"/>
      <c r="CT112" s="68"/>
      <c r="CU112" s="68"/>
      <c r="CV112" s="68"/>
      <c r="CW112" s="68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5"/>
      <c r="DS112" s="65"/>
      <c r="DT112" s="65"/>
      <c r="DU112" s="65"/>
      <c r="DV112" s="65"/>
    </row>
    <row r="113" spans="2:126" ht="9.9499999999999993" customHeight="1" x14ac:dyDescent="0.15">
      <c r="B113" s="66"/>
      <c r="C113" s="614"/>
      <c r="D113" s="615"/>
      <c r="E113" s="615"/>
      <c r="F113" s="615"/>
      <c r="G113" s="615"/>
      <c r="H113" s="615"/>
      <c r="I113" s="615"/>
      <c r="J113" s="636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8"/>
      <c r="AF113" s="643"/>
      <c r="AG113" s="643"/>
      <c r="AH113" s="643"/>
      <c r="AI113" s="643"/>
      <c r="AJ113" s="643"/>
      <c r="AK113" s="643"/>
      <c r="AL113" s="643"/>
      <c r="AM113" s="643"/>
      <c r="AN113" s="643"/>
      <c r="AO113" s="643"/>
      <c r="AP113" s="643"/>
      <c r="AQ113" s="643"/>
      <c r="AR113" s="643"/>
      <c r="AS113" s="643"/>
      <c r="AT113" s="643"/>
      <c r="AU113" s="643"/>
      <c r="AV113" s="643"/>
      <c r="AW113" s="643"/>
      <c r="AX113" s="643"/>
      <c r="AY113" s="643"/>
      <c r="AZ113" s="643"/>
      <c r="BA113" s="643"/>
      <c r="BB113" s="643"/>
      <c r="BJ113" s="319"/>
      <c r="BK113" s="320"/>
      <c r="BL113" s="320"/>
      <c r="BM113" s="557"/>
      <c r="BN113" s="319"/>
      <c r="BO113" s="320"/>
      <c r="BP113" s="320"/>
      <c r="BQ113" s="557"/>
      <c r="BR113" s="319"/>
      <c r="BS113" s="320"/>
      <c r="BT113" s="320"/>
      <c r="BU113" s="557"/>
      <c r="BV113" s="319"/>
      <c r="BW113" s="320"/>
      <c r="BX113" s="320"/>
      <c r="BY113" s="557"/>
      <c r="BZ113" s="319"/>
      <c r="CA113" s="320"/>
      <c r="CB113" s="320"/>
      <c r="CC113" s="557"/>
      <c r="CM113" s="65"/>
      <c r="CN113" s="65"/>
      <c r="CO113" s="65"/>
      <c r="CP113" s="65"/>
      <c r="CQ113" s="68"/>
      <c r="CR113" s="68"/>
      <c r="CS113" s="68"/>
      <c r="CT113" s="68"/>
      <c r="CU113" s="68"/>
      <c r="CV113" s="68"/>
      <c r="CW113" s="68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5"/>
      <c r="DS113" s="65"/>
      <c r="DT113" s="65"/>
      <c r="DU113" s="65"/>
      <c r="DV113" s="65"/>
    </row>
    <row r="114" spans="2:126" ht="9.9499999999999993" customHeight="1" x14ac:dyDescent="0.15">
      <c r="B114" s="66"/>
      <c r="C114" s="614" t="s">
        <v>21</v>
      </c>
      <c r="D114" s="615"/>
      <c r="E114" s="615"/>
      <c r="F114" s="615"/>
      <c r="G114" s="615"/>
      <c r="H114" s="615"/>
      <c r="I114" s="615"/>
      <c r="J114" s="537">
        <f>'請求者控 (B)'!J114</f>
        <v>0</v>
      </c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8"/>
      <c r="Z114" s="538"/>
      <c r="AA114" s="538"/>
      <c r="AB114" s="539"/>
      <c r="AF114" s="643"/>
      <c r="AG114" s="643"/>
      <c r="AH114" s="643"/>
      <c r="AI114" s="643"/>
      <c r="AJ114" s="643"/>
      <c r="AK114" s="643"/>
      <c r="AL114" s="643"/>
      <c r="AM114" s="643"/>
      <c r="AN114" s="643"/>
      <c r="AO114" s="643"/>
      <c r="AP114" s="643"/>
      <c r="AQ114" s="643"/>
      <c r="AR114" s="643"/>
      <c r="AS114" s="643"/>
      <c r="AT114" s="643"/>
      <c r="AU114" s="643"/>
      <c r="AV114" s="643"/>
      <c r="AW114" s="643"/>
      <c r="AX114" s="643"/>
      <c r="AY114" s="643"/>
      <c r="AZ114" s="643"/>
      <c r="BA114" s="643"/>
      <c r="BB114" s="643"/>
      <c r="BC114" s="70"/>
      <c r="BD114" s="70"/>
      <c r="BE114" s="70"/>
      <c r="BF114" s="70"/>
      <c r="BG114" s="70"/>
      <c r="BH114" s="70"/>
      <c r="BI114" s="70"/>
      <c r="BJ114" s="316"/>
      <c r="BK114" s="317"/>
      <c r="BL114" s="317"/>
      <c r="BM114" s="558"/>
      <c r="BN114" s="316"/>
      <c r="BO114" s="317"/>
      <c r="BP114" s="317"/>
      <c r="BQ114" s="558"/>
      <c r="BR114" s="316"/>
      <c r="BS114" s="317"/>
      <c r="BT114" s="317"/>
      <c r="BU114" s="558"/>
      <c r="BV114" s="316"/>
      <c r="BW114" s="317"/>
      <c r="BX114" s="317"/>
      <c r="BY114" s="558"/>
      <c r="BZ114" s="316"/>
      <c r="CA114" s="317"/>
      <c r="CB114" s="317"/>
      <c r="CC114" s="558"/>
      <c r="CM114" s="65"/>
      <c r="CN114" s="65"/>
      <c r="CO114" s="65"/>
      <c r="CP114" s="65"/>
      <c r="CQ114" s="68"/>
      <c r="CR114" s="68"/>
      <c r="CS114" s="68"/>
      <c r="CT114" s="68"/>
      <c r="CU114" s="68"/>
      <c r="CV114" s="68"/>
      <c r="CW114" s="68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5"/>
      <c r="DS114" s="65"/>
      <c r="DT114" s="65"/>
      <c r="DU114" s="65"/>
      <c r="DV114" s="65"/>
    </row>
    <row r="115" spans="2:126" ht="9.9499999999999993" customHeight="1" thickBot="1" x14ac:dyDescent="0.2">
      <c r="C115" s="616"/>
      <c r="D115" s="617"/>
      <c r="E115" s="617"/>
      <c r="F115" s="617"/>
      <c r="G115" s="617"/>
      <c r="H115" s="617"/>
      <c r="I115" s="617"/>
      <c r="J115" s="540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1"/>
      <c r="V115" s="541"/>
      <c r="W115" s="541"/>
      <c r="X115" s="541"/>
      <c r="Y115" s="541"/>
      <c r="Z115" s="541"/>
      <c r="AA115" s="541"/>
      <c r="AB115" s="542"/>
      <c r="BA115" s="70"/>
      <c r="BB115" s="70"/>
      <c r="BC115" s="70"/>
      <c r="BD115" s="70"/>
      <c r="BE115" s="70"/>
      <c r="BF115" s="70"/>
      <c r="BG115" s="70"/>
      <c r="BH115" s="70"/>
      <c r="BI115" s="70"/>
      <c r="BJ115" s="316"/>
      <c r="BK115" s="317"/>
      <c r="BL115" s="317"/>
      <c r="BM115" s="558"/>
      <c r="BN115" s="316"/>
      <c r="BO115" s="317"/>
      <c r="BP115" s="317"/>
      <c r="BQ115" s="558"/>
      <c r="BR115" s="316"/>
      <c r="BS115" s="317"/>
      <c r="BT115" s="317"/>
      <c r="BU115" s="558"/>
      <c r="BV115" s="316"/>
      <c r="BW115" s="317"/>
      <c r="BX115" s="317"/>
      <c r="BY115" s="558"/>
      <c r="BZ115" s="316"/>
      <c r="CA115" s="317"/>
      <c r="CB115" s="317"/>
      <c r="CC115" s="558"/>
      <c r="CM115" s="65"/>
      <c r="CN115" s="65"/>
      <c r="CO115" s="65"/>
      <c r="CP115" s="65"/>
      <c r="CQ115" s="68"/>
      <c r="CR115" s="68"/>
      <c r="CS115" s="68"/>
      <c r="CT115" s="68"/>
      <c r="CU115" s="68"/>
      <c r="CV115" s="68"/>
      <c r="CW115" s="68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5"/>
      <c r="DS115" s="65"/>
      <c r="DT115" s="65"/>
      <c r="DU115" s="65"/>
      <c r="DV115" s="65"/>
    </row>
    <row r="116" spans="2:126" ht="9.9499999999999993" customHeight="1" x14ac:dyDescent="0.15">
      <c r="B116" s="67"/>
      <c r="C116" s="68"/>
      <c r="D116" s="68"/>
      <c r="E116" s="68"/>
      <c r="F116" s="68"/>
      <c r="G116" s="68"/>
      <c r="H116" s="68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BA116" s="70"/>
      <c r="BB116" s="70"/>
      <c r="BC116" s="70"/>
      <c r="BD116" s="70"/>
      <c r="BE116" s="70"/>
      <c r="BF116" s="70"/>
      <c r="BG116" s="70"/>
      <c r="BH116" s="70"/>
      <c r="BI116" s="70"/>
      <c r="BJ116" s="322"/>
      <c r="BK116" s="323"/>
      <c r="BL116" s="323"/>
      <c r="BM116" s="644"/>
      <c r="BN116" s="322"/>
      <c r="BO116" s="323"/>
      <c r="BP116" s="323"/>
      <c r="BQ116" s="644"/>
      <c r="BR116" s="322"/>
      <c r="BS116" s="323"/>
      <c r="BT116" s="323"/>
      <c r="BU116" s="644"/>
      <c r="BV116" s="322"/>
      <c r="BW116" s="323"/>
      <c r="BX116" s="323"/>
      <c r="BY116" s="644"/>
      <c r="BZ116" s="322"/>
      <c r="CA116" s="323"/>
      <c r="CB116" s="323"/>
      <c r="CC116" s="644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</row>
    <row r="117" spans="2:126" ht="9.9499999999999993" customHeight="1" thickBot="1" x14ac:dyDescent="0.2">
      <c r="B117" s="68"/>
      <c r="C117" s="68"/>
      <c r="D117" s="68"/>
      <c r="E117" s="68"/>
      <c r="F117" s="68"/>
      <c r="G117" s="68"/>
      <c r="H117" s="68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I117" s="65"/>
      <c r="AJ117" s="65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</row>
    <row r="118" spans="2:126" ht="9.9499999999999993" customHeight="1" x14ac:dyDescent="0.15">
      <c r="B118" s="68"/>
      <c r="C118" s="618" t="s">
        <v>24</v>
      </c>
      <c r="D118" s="619"/>
      <c r="E118" s="619"/>
      <c r="F118" s="619"/>
      <c r="G118" s="619"/>
      <c r="H118" s="619"/>
      <c r="I118" s="619"/>
      <c r="J118" s="497" t="s">
        <v>83</v>
      </c>
      <c r="K118" s="498"/>
      <c r="L118" s="667">
        <f>'請求者控 (B)'!L118</f>
        <v>0</v>
      </c>
      <c r="M118" s="667"/>
      <c r="N118" s="667"/>
      <c r="O118" s="667"/>
      <c r="P118" s="667"/>
      <c r="Q118" s="667"/>
      <c r="R118" s="667"/>
      <c r="S118" s="667"/>
      <c r="T118" s="667"/>
      <c r="U118" s="667"/>
      <c r="V118" s="667"/>
      <c r="W118" s="667"/>
      <c r="X118" s="667"/>
      <c r="Y118" s="667"/>
      <c r="Z118" s="667"/>
      <c r="AA118" s="423" t="s">
        <v>82</v>
      </c>
      <c r="AB118" s="424"/>
      <c r="AC118" s="69"/>
      <c r="AD118" s="69"/>
      <c r="AE118" s="69"/>
      <c r="AF118" s="622" t="s">
        <v>3</v>
      </c>
      <c r="AG118" s="622"/>
      <c r="AH118" s="622"/>
      <c r="AI118" s="622"/>
      <c r="AJ118" s="622"/>
      <c r="AK118" s="623">
        <f>'請求者控 (B)'!AK118</f>
        <v>0</v>
      </c>
      <c r="AL118" s="623"/>
      <c r="AM118" s="623"/>
      <c r="AN118" s="622" t="s">
        <v>2</v>
      </c>
      <c r="AO118" s="622"/>
      <c r="AP118" s="622"/>
      <c r="AQ118" s="623">
        <f>'請求者控 (B)'!AQ118</f>
        <v>0</v>
      </c>
      <c r="AR118" s="623"/>
      <c r="AS118" s="623"/>
      <c r="AT118" s="622" t="s">
        <v>1</v>
      </c>
      <c r="AU118" s="622"/>
      <c r="AV118" s="622"/>
      <c r="AW118" s="623">
        <f>'請求者控 (B)'!AW118</f>
        <v>0</v>
      </c>
      <c r="AX118" s="623"/>
      <c r="AY118" s="623"/>
      <c r="AZ118" s="624" t="s">
        <v>0</v>
      </c>
      <c r="BA118" s="624"/>
      <c r="BB118" s="624"/>
      <c r="BC118" s="65"/>
      <c r="BD118" s="65"/>
      <c r="BE118" s="319" t="s">
        <v>7</v>
      </c>
      <c r="BF118" s="320"/>
      <c r="BG118" s="320"/>
      <c r="BH118" s="320"/>
      <c r="BI118" s="320"/>
      <c r="BJ118" s="320"/>
      <c r="BK118" s="320"/>
      <c r="BL118" s="319">
        <f>'請求者控 (B)'!BL118</f>
        <v>0</v>
      </c>
      <c r="BM118" s="320"/>
      <c r="BN118" s="320"/>
      <c r="BO118" s="320"/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557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</row>
    <row r="119" spans="2:126" ht="9.9499999999999993" customHeight="1" thickBot="1" x14ac:dyDescent="0.2">
      <c r="B119" s="68"/>
      <c r="C119" s="611"/>
      <c r="D119" s="612"/>
      <c r="E119" s="612"/>
      <c r="F119" s="612"/>
      <c r="G119" s="612"/>
      <c r="H119" s="612"/>
      <c r="I119" s="612"/>
      <c r="J119" s="468"/>
      <c r="K119" s="469"/>
      <c r="L119" s="668"/>
      <c r="M119" s="668"/>
      <c r="N119" s="668"/>
      <c r="O119" s="668"/>
      <c r="P119" s="668"/>
      <c r="Q119" s="668"/>
      <c r="R119" s="668"/>
      <c r="S119" s="668"/>
      <c r="T119" s="668"/>
      <c r="U119" s="668"/>
      <c r="V119" s="668"/>
      <c r="W119" s="668"/>
      <c r="X119" s="668"/>
      <c r="Y119" s="668"/>
      <c r="Z119" s="668"/>
      <c r="AA119" s="425"/>
      <c r="AB119" s="426"/>
      <c r="AC119" s="69"/>
      <c r="AD119" s="69"/>
      <c r="AE119" s="69"/>
      <c r="AF119" s="622"/>
      <c r="AG119" s="622"/>
      <c r="AH119" s="622"/>
      <c r="AI119" s="622"/>
      <c r="AJ119" s="622"/>
      <c r="AK119" s="623"/>
      <c r="AL119" s="623"/>
      <c r="AM119" s="623"/>
      <c r="AN119" s="622"/>
      <c r="AO119" s="622"/>
      <c r="AP119" s="622"/>
      <c r="AQ119" s="623"/>
      <c r="AR119" s="623"/>
      <c r="AS119" s="623"/>
      <c r="AT119" s="622"/>
      <c r="AU119" s="622"/>
      <c r="AV119" s="622"/>
      <c r="AW119" s="623"/>
      <c r="AX119" s="623"/>
      <c r="AY119" s="623"/>
      <c r="AZ119" s="624"/>
      <c r="BA119" s="624"/>
      <c r="BB119" s="624"/>
      <c r="BC119" s="71"/>
      <c r="BD119" s="70"/>
      <c r="BE119" s="316"/>
      <c r="BF119" s="317"/>
      <c r="BG119" s="317"/>
      <c r="BH119" s="317"/>
      <c r="BI119" s="317"/>
      <c r="BJ119" s="317"/>
      <c r="BK119" s="317"/>
      <c r="BL119" s="316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558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</row>
    <row r="120" spans="2:126" ht="9.9499999999999993" customHeight="1" x14ac:dyDescent="0.15">
      <c r="B120" s="71"/>
      <c r="C120" s="609" t="s">
        <v>23</v>
      </c>
      <c r="D120" s="610"/>
      <c r="E120" s="610"/>
      <c r="F120" s="610"/>
      <c r="G120" s="610"/>
      <c r="H120" s="610"/>
      <c r="I120" s="610"/>
      <c r="J120" s="412" t="s">
        <v>83</v>
      </c>
      <c r="K120" s="413"/>
      <c r="L120" s="669">
        <f>'請求者控 (B)'!L120</f>
        <v>0</v>
      </c>
      <c r="M120" s="669"/>
      <c r="N120" s="669"/>
      <c r="O120" s="669"/>
      <c r="P120" s="669"/>
      <c r="Q120" s="669"/>
      <c r="R120" s="669"/>
      <c r="S120" s="669"/>
      <c r="T120" s="669"/>
      <c r="U120" s="669"/>
      <c r="V120" s="669"/>
      <c r="W120" s="669"/>
      <c r="X120" s="669"/>
      <c r="Y120" s="669"/>
      <c r="Z120" s="669"/>
      <c r="AA120" s="425" t="s">
        <v>82</v>
      </c>
      <c r="AB120" s="426"/>
      <c r="AC120" s="69"/>
      <c r="AD120" s="69"/>
      <c r="AE120" s="69"/>
      <c r="AF120" s="622"/>
      <c r="AG120" s="622"/>
      <c r="AH120" s="622"/>
      <c r="AI120" s="622"/>
      <c r="AJ120" s="622"/>
      <c r="AK120" s="623"/>
      <c r="AL120" s="623"/>
      <c r="AM120" s="623"/>
      <c r="AN120" s="622"/>
      <c r="AO120" s="622"/>
      <c r="AP120" s="622"/>
      <c r="AQ120" s="623"/>
      <c r="AR120" s="623"/>
      <c r="AS120" s="623"/>
      <c r="AT120" s="622"/>
      <c r="AU120" s="622"/>
      <c r="AV120" s="622"/>
      <c r="AW120" s="623"/>
      <c r="AX120" s="623"/>
      <c r="AY120" s="623"/>
      <c r="AZ120" s="624"/>
      <c r="BA120" s="624"/>
      <c r="BB120" s="624"/>
      <c r="BC120" s="71"/>
      <c r="BD120" s="70"/>
      <c r="BE120" s="625" t="s">
        <v>9</v>
      </c>
      <c r="BF120" s="502"/>
      <c r="BG120" s="502"/>
      <c r="BH120" s="502"/>
      <c r="BI120" s="502"/>
      <c r="BJ120" s="50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3"/>
      <c r="CD120" s="74"/>
      <c r="CE120" s="70"/>
      <c r="CF120" s="70"/>
      <c r="CG120" s="70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</row>
    <row r="121" spans="2:126" ht="9.9499999999999993" customHeight="1" x14ac:dyDescent="0.15">
      <c r="B121" s="71"/>
      <c r="C121" s="611"/>
      <c r="D121" s="612"/>
      <c r="E121" s="612"/>
      <c r="F121" s="612"/>
      <c r="G121" s="612"/>
      <c r="H121" s="612"/>
      <c r="I121" s="612"/>
      <c r="J121" s="414"/>
      <c r="K121" s="415"/>
      <c r="L121" s="670"/>
      <c r="M121" s="670"/>
      <c r="N121" s="670"/>
      <c r="O121" s="670"/>
      <c r="P121" s="670"/>
      <c r="Q121" s="670"/>
      <c r="R121" s="670"/>
      <c r="S121" s="670"/>
      <c r="T121" s="670"/>
      <c r="U121" s="670"/>
      <c r="V121" s="670"/>
      <c r="W121" s="670"/>
      <c r="X121" s="670"/>
      <c r="Y121" s="670"/>
      <c r="Z121" s="670"/>
      <c r="AA121" s="425"/>
      <c r="AB121" s="426"/>
      <c r="AC121" s="75"/>
      <c r="AD121" s="75"/>
      <c r="AE121" s="75"/>
      <c r="AF121" s="76"/>
      <c r="AG121" s="76"/>
      <c r="AH121" s="76"/>
      <c r="AI121" s="76"/>
      <c r="AJ121" s="76"/>
      <c r="AK121" s="77"/>
      <c r="AL121" s="77"/>
      <c r="AM121" s="77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8"/>
      <c r="BA121" s="78"/>
      <c r="BB121" s="78"/>
      <c r="BC121" s="71"/>
      <c r="BD121" s="65"/>
      <c r="BE121" s="626"/>
      <c r="BF121" s="288"/>
      <c r="BG121" s="288"/>
      <c r="BH121" s="288"/>
      <c r="BI121" s="288"/>
      <c r="BJ121" s="288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80"/>
      <c r="CD121" s="74"/>
      <c r="CE121" s="70"/>
      <c r="CF121" s="70"/>
      <c r="CG121" s="70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</row>
    <row r="122" spans="2:126" ht="9.9499999999999993" customHeight="1" x14ac:dyDescent="0.15">
      <c r="C122" s="549" t="s">
        <v>25</v>
      </c>
      <c r="D122" s="550"/>
      <c r="E122" s="550"/>
      <c r="F122" s="550"/>
      <c r="G122" s="550"/>
      <c r="H122" s="550"/>
      <c r="I122" s="550"/>
      <c r="J122" s="412" t="s">
        <v>83</v>
      </c>
      <c r="K122" s="413"/>
      <c r="L122" s="669">
        <f>'請求者控 (B)'!L122</f>
        <v>0</v>
      </c>
      <c r="M122" s="669"/>
      <c r="N122" s="669"/>
      <c r="O122" s="669"/>
      <c r="P122" s="669"/>
      <c r="Q122" s="669"/>
      <c r="R122" s="669"/>
      <c r="S122" s="669"/>
      <c r="T122" s="669"/>
      <c r="U122" s="669"/>
      <c r="V122" s="669"/>
      <c r="W122" s="669"/>
      <c r="X122" s="669"/>
      <c r="Y122" s="669"/>
      <c r="Z122" s="669"/>
      <c r="AA122" s="425" t="s">
        <v>82</v>
      </c>
      <c r="AB122" s="426"/>
      <c r="AC122" s="75"/>
      <c r="AD122" s="75"/>
      <c r="AE122" s="75"/>
      <c r="AF122" s="81"/>
      <c r="AG122" s="81"/>
      <c r="AH122" s="81"/>
      <c r="AI122" s="595" t="s">
        <v>34</v>
      </c>
      <c r="AJ122" s="596"/>
      <c r="AK122" s="596"/>
      <c r="AL122" s="596"/>
      <c r="AM122" s="596"/>
      <c r="AN122" s="596"/>
      <c r="AO122" s="596"/>
      <c r="AP122" s="596"/>
      <c r="AQ122" s="596"/>
      <c r="AR122" s="596"/>
      <c r="AS122" s="596"/>
      <c r="AT122" s="596"/>
      <c r="AU122" s="596"/>
      <c r="AV122" s="597"/>
      <c r="BA122" s="70"/>
      <c r="BB122" s="70"/>
      <c r="BC122" s="70"/>
      <c r="BD122" s="70"/>
      <c r="BE122" s="82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4"/>
      <c r="CD122" s="85"/>
      <c r="CE122" s="65"/>
      <c r="CF122" s="65"/>
      <c r="CG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</row>
    <row r="123" spans="2:126" ht="9.9499999999999993" customHeight="1" thickBot="1" x14ac:dyDescent="0.2">
      <c r="C123" s="551"/>
      <c r="D123" s="552"/>
      <c r="E123" s="552"/>
      <c r="F123" s="552"/>
      <c r="G123" s="552"/>
      <c r="H123" s="552"/>
      <c r="I123" s="552"/>
      <c r="J123" s="416"/>
      <c r="K123" s="417"/>
      <c r="L123" s="671"/>
      <c r="M123" s="671"/>
      <c r="N123" s="671"/>
      <c r="O123" s="671"/>
      <c r="P123" s="671"/>
      <c r="Q123" s="671"/>
      <c r="R123" s="671"/>
      <c r="S123" s="671"/>
      <c r="T123" s="671"/>
      <c r="U123" s="671"/>
      <c r="V123" s="671"/>
      <c r="W123" s="671"/>
      <c r="X123" s="671"/>
      <c r="Y123" s="671"/>
      <c r="Z123" s="671"/>
      <c r="AA123" s="437"/>
      <c r="AB123" s="438"/>
      <c r="AC123" s="71"/>
      <c r="AD123" s="71"/>
      <c r="AE123" s="71"/>
      <c r="AF123" s="81"/>
      <c r="AG123" s="81"/>
      <c r="AH123" s="81"/>
      <c r="AI123" s="598"/>
      <c r="AJ123" s="599"/>
      <c r="AK123" s="599"/>
      <c r="AL123" s="599"/>
      <c r="AM123" s="599"/>
      <c r="AN123" s="599"/>
      <c r="AO123" s="599"/>
      <c r="AP123" s="599"/>
      <c r="AQ123" s="599"/>
      <c r="AR123" s="599"/>
      <c r="AS123" s="599"/>
      <c r="AT123" s="599"/>
      <c r="AU123" s="599"/>
      <c r="AV123" s="600"/>
      <c r="BA123" s="70"/>
      <c r="BB123" s="70"/>
      <c r="BC123" s="70"/>
      <c r="BD123" s="70"/>
      <c r="BE123" s="86"/>
      <c r="BF123" s="79"/>
      <c r="BG123" s="79"/>
      <c r="BH123" s="284">
        <f>'請求者控 (B)'!BH123</f>
        <v>0</v>
      </c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5"/>
      <c r="BW123" s="285"/>
      <c r="BX123" s="285"/>
      <c r="BY123" s="286"/>
      <c r="BZ123" s="79"/>
      <c r="CA123" s="79"/>
      <c r="CB123" s="83"/>
      <c r="CC123" s="84"/>
      <c r="CD123" s="85"/>
      <c r="CE123" s="70"/>
      <c r="CF123" s="70"/>
      <c r="CG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</row>
    <row r="124" spans="2:126" ht="9.9499999999999993" customHeight="1" x14ac:dyDescent="0.1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0"/>
      <c r="AG124" s="70"/>
      <c r="AH124" s="70"/>
      <c r="AI124" s="284">
        <f>'請求者控 (B)'!AI124</f>
        <v>0</v>
      </c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6"/>
      <c r="BA124" s="70"/>
      <c r="BB124" s="70"/>
      <c r="BC124" s="70"/>
      <c r="BD124" s="70"/>
      <c r="BE124" s="86"/>
      <c r="BF124" s="79"/>
      <c r="BG124" s="79"/>
      <c r="BH124" s="499"/>
      <c r="BI124" s="500"/>
      <c r="BJ124" s="500"/>
      <c r="BK124" s="500"/>
      <c r="BL124" s="500"/>
      <c r="BM124" s="500"/>
      <c r="BN124" s="500"/>
      <c r="BO124" s="500"/>
      <c r="BP124" s="500"/>
      <c r="BQ124" s="500"/>
      <c r="BR124" s="500"/>
      <c r="BS124" s="500"/>
      <c r="BT124" s="500"/>
      <c r="BU124" s="500"/>
      <c r="BV124" s="500"/>
      <c r="BW124" s="500"/>
      <c r="BX124" s="500"/>
      <c r="BY124" s="501"/>
      <c r="BZ124" s="79"/>
      <c r="CA124" s="79"/>
      <c r="CB124" s="83"/>
      <c r="CC124" s="84"/>
      <c r="CD124" s="85"/>
      <c r="CE124" s="70"/>
      <c r="CF124" s="70"/>
      <c r="CG124" s="65"/>
      <c r="CM124" s="65"/>
      <c r="CN124" s="65"/>
      <c r="CO124" s="65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</row>
    <row r="125" spans="2:126" ht="9.9499999999999993" customHeight="1" x14ac:dyDescent="0.15"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0"/>
      <c r="AG125" s="70"/>
      <c r="AH125" s="70"/>
      <c r="AI125" s="287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9"/>
      <c r="AW125" s="71"/>
      <c r="AX125" s="76"/>
      <c r="AY125" s="76"/>
      <c r="AZ125" s="76"/>
      <c r="BA125" s="76"/>
      <c r="BB125" s="76"/>
      <c r="BC125" s="77"/>
      <c r="BD125" s="77"/>
      <c r="BE125" s="82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4"/>
      <c r="CD125" s="85"/>
      <c r="CE125" s="65"/>
      <c r="CF125" s="65"/>
      <c r="CG125" s="65"/>
      <c r="CM125" s="65"/>
      <c r="CN125" s="65"/>
      <c r="CO125" s="65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</row>
    <row r="126" spans="2:126" ht="9.9499999999999993" customHeight="1" x14ac:dyDescent="0.15"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0"/>
      <c r="AG126" s="70"/>
      <c r="AH126" s="70"/>
      <c r="AI126" s="287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9"/>
      <c r="AW126" s="71"/>
      <c r="AX126" s="76"/>
      <c r="AY126" s="76"/>
      <c r="AZ126" s="76"/>
      <c r="BA126" s="76"/>
      <c r="BB126" s="76"/>
      <c r="BC126" s="77"/>
      <c r="BD126" s="77"/>
      <c r="BE126" s="86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80"/>
      <c r="CD126" s="74"/>
      <c r="CE126" s="70"/>
      <c r="CF126" s="70"/>
      <c r="CG126" s="70"/>
      <c r="CM126" s="65"/>
      <c r="CN126" s="65"/>
      <c r="CO126" s="65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65"/>
      <c r="DT126" s="65"/>
      <c r="DU126" s="65"/>
      <c r="DV126" s="65"/>
    </row>
    <row r="127" spans="2:126" ht="9.9499999999999993" customHeight="1" thickBot="1" x14ac:dyDescent="0.2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70"/>
      <c r="AF127" s="70"/>
      <c r="AG127" s="70"/>
      <c r="AH127" s="70"/>
      <c r="AI127" s="287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9"/>
      <c r="AX127" s="76"/>
      <c r="AY127" s="76"/>
      <c r="AZ127" s="76"/>
      <c r="BA127" s="76"/>
      <c r="BB127" s="76"/>
      <c r="BC127" s="77"/>
      <c r="BD127" s="77"/>
      <c r="BE127" s="88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90"/>
      <c r="CD127" s="74"/>
      <c r="CE127" s="70"/>
      <c r="CF127" s="70"/>
      <c r="CG127" s="70"/>
      <c r="CM127" s="65"/>
      <c r="CN127" s="65"/>
      <c r="CO127" s="65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65"/>
      <c r="DT127" s="65"/>
      <c r="DU127" s="65"/>
      <c r="DV127" s="65"/>
    </row>
    <row r="128" spans="2:126" ht="9.9499999999999993" customHeight="1" x14ac:dyDescent="0.15">
      <c r="B128" s="601" t="s">
        <v>26</v>
      </c>
      <c r="C128" s="341"/>
      <c r="D128" s="341"/>
      <c r="E128" s="341"/>
      <c r="F128" s="341"/>
      <c r="G128" s="341"/>
      <c r="H128" s="341"/>
      <c r="I128" s="341"/>
      <c r="J128" s="341"/>
      <c r="K128" s="603" t="s">
        <v>27</v>
      </c>
      <c r="L128" s="341" t="s">
        <v>3</v>
      </c>
      <c r="M128" s="341"/>
      <c r="N128" s="341"/>
      <c r="O128" s="341">
        <f>'請求者控 (B)'!O128</f>
        <v>0</v>
      </c>
      <c r="P128" s="341"/>
      <c r="Q128" s="341" t="s">
        <v>2</v>
      </c>
      <c r="R128" s="341"/>
      <c r="S128" s="341">
        <f>'請求者控 (B)'!S128</f>
        <v>0</v>
      </c>
      <c r="T128" s="341"/>
      <c r="U128" s="341" t="s">
        <v>1</v>
      </c>
      <c r="V128" s="341"/>
      <c r="W128" s="341">
        <f>'請求者控 (B)'!W128</f>
        <v>0</v>
      </c>
      <c r="X128" s="341"/>
      <c r="Y128" s="341" t="s">
        <v>0</v>
      </c>
      <c r="Z128" s="341"/>
      <c r="AA128" s="341" t="s">
        <v>32</v>
      </c>
      <c r="AB128" s="341"/>
      <c r="AC128" s="341"/>
      <c r="AD128" s="605" t="s">
        <v>33</v>
      </c>
      <c r="AE128" s="607"/>
      <c r="AF128" s="70"/>
      <c r="AG128" s="70"/>
      <c r="AH128" s="70"/>
      <c r="AI128" s="499"/>
      <c r="AJ128" s="500"/>
      <c r="AK128" s="500"/>
      <c r="AL128" s="500"/>
      <c r="AM128" s="500"/>
      <c r="AN128" s="500"/>
      <c r="AO128" s="500"/>
      <c r="AP128" s="500"/>
      <c r="AQ128" s="500"/>
      <c r="AR128" s="500"/>
      <c r="AS128" s="500"/>
      <c r="AT128" s="500"/>
      <c r="AU128" s="500"/>
      <c r="AV128" s="501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</row>
    <row r="129" spans="2:132" ht="9.9499999999999993" customHeight="1" thickBot="1" x14ac:dyDescent="0.2">
      <c r="B129" s="602"/>
      <c r="C129" s="332"/>
      <c r="D129" s="332"/>
      <c r="E129" s="332"/>
      <c r="F129" s="332"/>
      <c r="G129" s="332"/>
      <c r="H129" s="332"/>
      <c r="I129" s="332"/>
      <c r="J129" s="332"/>
      <c r="K129" s="604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606"/>
      <c r="AE129" s="608"/>
      <c r="AF129" s="87"/>
      <c r="AG129" s="87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65"/>
      <c r="BF129" s="65"/>
      <c r="BG129" s="65"/>
      <c r="BH129" s="65"/>
      <c r="BI129" s="65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M129" s="65"/>
      <c r="CN129" s="65"/>
      <c r="CO129" s="65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65"/>
      <c r="DN129" s="65"/>
      <c r="DO129" s="65"/>
      <c r="DP129" s="70"/>
      <c r="DQ129" s="70"/>
      <c r="DR129" s="65"/>
      <c r="DS129" s="65"/>
      <c r="DT129" s="65"/>
      <c r="DU129" s="65"/>
      <c r="DV129" s="65"/>
    </row>
    <row r="130" spans="2:132" ht="9.9499999999999993" customHeight="1" x14ac:dyDescent="0.15">
      <c r="B130" s="571" t="s">
        <v>35</v>
      </c>
      <c r="C130" s="572"/>
      <c r="D130" s="575" t="s">
        <v>0</v>
      </c>
      <c r="E130" s="575"/>
      <c r="F130" s="589" t="s">
        <v>86</v>
      </c>
      <c r="G130" s="590"/>
      <c r="H130" s="590"/>
      <c r="I130" s="590"/>
      <c r="J130" s="590"/>
      <c r="K130" s="590"/>
      <c r="L130" s="590"/>
      <c r="M130" s="590"/>
      <c r="N130" s="590"/>
      <c r="O130" s="590"/>
      <c r="P130" s="590"/>
      <c r="Q130" s="590"/>
      <c r="R130" s="590"/>
      <c r="S130" s="591"/>
      <c r="T130" s="565" t="s">
        <v>85</v>
      </c>
      <c r="U130" s="566"/>
      <c r="V130" s="567"/>
      <c r="W130" s="577" t="s">
        <v>36</v>
      </c>
      <c r="X130" s="577"/>
      <c r="Y130" s="577"/>
      <c r="Z130" s="577"/>
      <c r="AA130" s="577" t="s">
        <v>37</v>
      </c>
      <c r="AB130" s="577"/>
      <c r="AC130" s="577"/>
      <c r="AD130" s="577"/>
      <c r="AE130" s="577"/>
      <c r="AF130" s="577"/>
      <c r="AG130" s="577"/>
      <c r="AH130" s="577"/>
      <c r="AI130" s="577" t="s">
        <v>38</v>
      </c>
      <c r="AJ130" s="577"/>
      <c r="AK130" s="577"/>
      <c r="AL130" s="577"/>
      <c r="AM130" s="577"/>
      <c r="AN130" s="577"/>
      <c r="AO130" s="577"/>
      <c r="AP130" s="577"/>
      <c r="AQ130" s="577"/>
      <c r="AR130" s="577"/>
      <c r="AS130" s="577"/>
      <c r="AT130" s="579"/>
      <c r="AU130" s="581" t="s">
        <v>45</v>
      </c>
      <c r="AV130" s="560"/>
      <c r="AW130" s="560"/>
      <c r="AX130" s="560"/>
      <c r="AY130" s="560"/>
      <c r="AZ130" s="560"/>
      <c r="BA130" s="560"/>
      <c r="BB130" s="560"/>
      <c r="BC130" s="583" t="s">
        <v>48</v>
      </c>
      <c r="BD130" s="584"/>
      <c r="BE130" s="584"/>
      <c r="BF130" s="584"/>
      <c r="BG130" s="584"/>
      <c r="BH130" s="584"/>
      <c r="BI130" s="585"/>
      <c r="BJ130" s="559" t="s">
        <v>46</v>
      </c>
      <c r="BK130" s="560"/>
      <c r="BL130" s="560"/>
      <c r="BM130" s="560"/>
      <c r="BN130" s="560"/>
      <c r="BO130" s="560"/>
      <c r="BP130" s="560"/>
      <c r="BQ130" s="561"/>
      <c r="BR130" s="583" t="s">
        <v>48</v>
      </c>
      <c r="BS130" s="584"/>
      <c r="BT130" s="584"/>
      <c r="BU130" s="584"/>
      <c r="BV130" s="584"/>
      <c r="BW130" s="584"/>
      <c r="BX130" s="585"/>
      <c r="BY130" s="559" t="s">
        <v>47</v>
      </c>
      <c r="BZ130" s="560"/>
      <c r="CA130" s="560"/>
      <c r="CB130" s="560"/>
      <c r="CC130" s="561"/>
      <c r="CM130" s="65"/>
      <c r="CN130" s="65"/>
      <c r="CO130" s="65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65"/>
      <c r="DN130" s="65"/>
      <c r="DO130" s="65"/>
      <c r="DP130" s="70"/>
      <c r="DQ130" s="70"/>
      <c r="DR130" s="65"/>
      <c r="DS130" s="65"/>
      <c r="DT130" s="65"/>
      <c r="DU130" s="65"/>
      <c r="DV130" s="65"/>
    </row>
    <row r="131" spans="2:132" ht="9.9499999999999993" customHeight="1" x14ac:dyDescent="0.15">
      <c r="B131" s="573"/>
      <c r="C131" s="574"/>
      <c r="D131" s="576"/>
      <c r="E131" s="576"/>
      <c r="F131" s="592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4"/>
      <c r="T131" s="568"/>
      <c r="U131" s="569"/>
      <c r="V131" s="570"/>
      <c r="W131" s="578"/>
      <c r="X131" s="578"/>
      <c r="Y131" s="578"/>
      <c r="Z131" s="578"/>
      <c r="AA131" s="578"/>
      <c r="AB131" s="578"/>
      <c r="AC131" s="578"/>
      <c r="AD131" s="578"/>
      <c r="AE131" s="578"/>
      <c r="AF131" s="578"/>
      <c r="AG131" s="578"/>
      <c r="AH131" s="578"/>
      <c r="AI131" s="578"/>
      <c r="AJ131" s="578"/>
      <c r="AK131" s="578"/>
      <c r="AL131" s="578"/>
      <c r="AM131" s="578"/>
      <c r="AN131" s="578"/>
      <c r="AO131" s="578"/>
      <c r="AP131" s="578"/>
      <c r="AQ131" s="578"/>
      <c r="AR131" s="578"/>
      <c r="AS131" s="578"/>
      <c r="AT131" s="580"/>
      <c r="AU131" s="582"/>
      <c r="AV131" s="563"/>
      <c r="AW131" s="563"/>
      <c r="AX131" s="563"/>
      <c r="AY131" s="563"/>
      <c r="AZ131" s="563"/>
      <c r="BA131" s="563"/>
      <c r="BB131" s="563"/>
      <c r="BC131" s="586"/>
      <c r="BD131" s="587"/>
      <c r="BE131" s="587"/>
      <c r="BF131" s="587"/>
      <c r="BG131" s="587"/>
      <c r="BH131" s="587"/>
      <c r="BI131" s="588"/>
      <c r="BJ131" s="562"/>
      <c r="BK131" s="563"/>
      <c r="BL131" s="563"/>
      <c r="BM131" s="563"/>
      <c r="BN131" s="563"/>
      <c r="BO131" s="563"/>
      <c r="BP131" s="563"/>
      <c r="BQ131" s="564"/>
      <c r="BR131" s="586"/>
      <c r="BS131" s="587"/>
      <c r="BT131" s="587"/>
      <c r="BU131" s="587"/>
      <c r="BV131" s="587"/>
      <c r="BW131" s="587"/>
      <c r="BX131" s="588"/>
      <c r="BY131" s="562"/>
      <c r="BZ131" s="563"/>
      <c r="CA131" s="563"/>
      <c r="CB131" s="563"/>
      <c r="CC131" s="564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</row>
    <row r="132" spans="2:132" ht="9.9499999999999993" customHeight="1" x14ac:dyDescent="0.15">
      <c r="B132" s="513">
        <f>'請求者控 (B)'!B132</f>
        <v>0</v>
      </c>
      <c r="C132" s="514"/>
      <c r="D132" s="514">
        <f>'請求者控 (B)'!D132</f>
        <v>0</v>
      </c>
      <c r="E132" s="514"/>
      <c r="F132" s="531">
        <f>'請求者控 (B)'!F132</f>
        <v>0</v>
      </c>
      <c r="G132" s="532"/>
      <c r="H132" s="532"/>
      <c r="I132" s="532"/>
      <c r="J132" s="532"/>
      <c r="K132" s="532"/>
      <c r="L132" s="532"/>
      <c r="M132" s="532"/>
      <c r="N132" s="532"/>
      <c r="O132" s="532"/>
      <c r="P132" s="532"/>
      <c r="Q132" s="532"/>
      <c r="R132" s="532"/>
      <c r="S132" s="533"/>
      <c r="T132" s="525">
        <f>'請求者控 (B)'!T132</f>
        <v>0</v>
      </c>
      <c r="U132" s="526"/>
      <c r="V132" s="527"/>
      <c r="W132" s="515">
        <f>'請求者控 (B)'!W132</f>
        <v>0</v>
      </c>
      <c r="X132" s="515"/>
      <c r="Y132" s="515"/>
      <c r="Z132" s="515"/>
      <c r="AA132" s="517">
        <f>'請求者控 (B)'!AA132</f>
        <v>0</v>
      </c>
      <c r="AB132" s="517"/>
      <c r="AC132" s="517"/>
      <c r="AD132" s="517"/>
      <c r="AE132" s="517"/>
      <c r="AF132" s="517"/>
      <c r="AG132" s="517"/>
      <c r="AH132" s="517"/>
      <c r="AI132" s="519">
        <f>'請求者控 (B)'!AI132</f>
        <v>0</v>
      </c>
      <c r="AJ132" s="519"/>
      <c r="AK132" s="519"/>
      <c r="AL132" s="519"/>
      <c r="AM132" s="519"/>
      <c r="AN132" s="519"/>
      <c r="AO132" s="519"/>
      <c r="AP132" s="519"/>
      <c r="AQ132" s="519"/>
      <c r="AR132" s="519"/>
      <c r="AS132" s="519"/>
      <c r="AT132" s="520"/>
      <c r="AU132" s="523"/>
      <c r="AV132" s="511"/>
      <c r="AW132" s="511"/>
      <c r="AX132" s="511"/>
      <c r="AY132" s="511"/>
      <c r="AZ132" s="511"/>
      <c r="BA132" s="511"/>
      <c r="BB132" s="511"/>
      <c r="BC132" s="511"/>
      <c r="BD132" s="511"/>
      <c r="BE132" s="511"/>
      <c r="BF132" s="511"/>
      <c r="BG132" s="511"/>
      <c r="BH132" s="511"/>
      <c r="BI132" s="511"/>
      <c r="BJ132" s="511"/>
      <c r="BK132" s="511"/>
      <c r="BL132" s="511"/>
      <c r="BM132" s="511"/>
      <c r="BN132" s="511"/>
      <c r="BO132" s="511"/>
      <c r="BP132" s="511"/>
      <c r="BQ132" s="511"/>
      <c r="BR132" s="511"/>
      <c r="BS132" s="511"/>
      <c r="BT132" s="511"/>
      <c r="BU132" s="511"/>
      <c r="BV132" s="511"/>
      <c r="BW132" s="511"/>
      <c r="BX132" s="511"/>
      <c r="BY132" s="511"/>
      <c r="BZ132" s="511"/>
      <c r="CA132" s="511"/>
      <c r="CB132" s="511"/>
      <c r="CC132" s="511"/>
      <c r="CM132" s="65"/>
      <c r="CN132" s="65"/>
      <c r="CO132" s="65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65"/>
      <c r="DT132" s="65"/>
      <c r="DU132" s="65"/>
      <c r="DV132" s="65"/>
    </row>
    <row r="133" spans="2:132" ht="9.9499999999999993" customHeight="1" x14ac:dyDescent="0.15">
      <c r="B133" s="513"/>
      <c r="C133" s="514"/>
      <c r="D133" s="514"/>
      <c r="E133" s="514"/>
      <c r="F133" s="534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6"/>
      <c r="T133" s="528"/>
      <c r="U133" s="529"/>
      <c r="V133" s="530"/>
      <c r="W133" s="515"/>
      <c r="X133" s="515"/>
      <c r="Y133" s="515"/>
      <c r="Z133" s="515"/>
      <c r="AA133" s="517"/>
      <c r="AB133" s="517"/>
      <c r="AC133" s="517"/>
      <c r="AD133" s="517"/>
      <c r="AE133" s="517"/>
      <c r="AF133" s="517"/>
      <c r="AG133" s="517"/>
      <c r="AH133" s="517"/>
      <c r="AI133" s="519"/>
      <c r="AJ133" s="519"/>
      <c r="AK133" s="519"/>
      <c r="AL133" s="519"/>
      <c r="AM133" s="519"/>
      <c r="AN133" s="519"/>
      <c r="AO133" s="519"/>
      <c r="AP133" s="519"/>
      <c r="AQ133" s="519"/>
      <c r="AR133" s="519"/>
      <c r="AS133" s="519"/>
      <c r="AT133" s="520"/>
      <c r="AU133" s="554"/>
      <c r="AV133" s="512"/>
      <c r="AW133" s="512"/>
      <c r="AX133" s="512"/>
      <c r="AY133" s="512"/>
      <c r="AZ133" s="512"/>
      <c r="BA133" s="512"/>
      <c r="BB133" s="512"/>
      <c r="BC133" s="512"/>
      <c r="BD133" s="512"/>
      <c r="BE133" s="512"/>
      <c r="BF133" s="512"/>
      <c r="BG133" s="512"/>
      <c r="BH133" s="512"/>
      <c r="BI133" s="512"/>
      <c r="BJ133" s="512"/>
      <c r="BK133" s="512"/>
      <c r="BL133" s="512"/>
      <c r="BM133" s="512"/>
      <c r="BN133" s="512"/>
      <c r="BO133" s="512"/>
      <c r="BP133" s="512"/>
      <c r="BQ133" s="512"/>
      <c r="BR133" s="512"/>
      <c r="BS133" s="512"/>
      <c r="BT133" s="512"/>
      <c r="BU133" s="512"/>
      <c r="BV133" s="512"/>
      <c r="BW133" s="512"/>
      <c r="BX133" s="512"/>
      <c r="BY133" s="512"/>
      <c r="BZ133" s="512"/>
      <c r="CA133" s="512"/>
      <c r="CB133" s="512"/>
      <c r="CC133" s="512"/>
      <c r="CM133" s="65"/>
      <c r="CN133" s="65"/>
      <c r="CO133" s="65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65"/>
      <c r="DT133" s="65"/>
      <c r="DU133" s="65"/>
      <c r="DV133" s="65"/>
    </row>
    <row r="134" spans="2:132" ht="9.9499999999999993" customHeight="1" x14ac:dyDescent="0.15">
      <c r="B134" s="513">
        <f>'請求者控 (B)'!B134</f>
        <v>0</v>
      </c>
      <c r="C134" s="514"/>
      <c r="D134" s="514">
        <f>'請求者控 (B)'!D134</f>
        <v>0</v>
      </c>
      <c r="E134" s="514"/>
      <c r="F134" s="531">
        <f>'請求者控 (B)'!F134</f>
        <v>0</v>
      </c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  <c r="R134" s="532"/>
      <c r="S134" s="533"/>
      <c r="T134" s="525">
        <f>'請求者控 (B)'!T134</f>
        <v>0</v>
      </c>
      <c r="U134" s="526"/>
      <c r="V134" s="527"/>
      <c r="W134" s="515">
        <f>'請求者控 (B)'!W134</f>
        <v>0</v>
      </c>
      <c r="X134" s="515"/>
      <c r="Y134" s="515"/>
      <c r="Z134" s="515"/>
      <c r="AA134" s="517">
        <f>'請求者控 (B)'!AA134</f>
        <v>0</v>
      </c>
      <c r="AB134" s="517"/>
      <c r="AC134" s="517"/>
      <c r="AD134" s="517"/>
      <c r="AE134" s="517"/>
      <c r="AF134" s="517"/>
      <c r="AG134" s="517"/>
      <c r="AH134" s="517"/>
      <c r="AI134" s="519">
        <f>'請求者控 (B)'!AI134</f>
        <v>0</v>
      </c>
      <c r="AJ134" s="519"/>
      <c r="AK134" s="519"/>
      <c r="AL134" s="519"/>
      <c r="AM134" s="519"/>
      <c r="AN134" s="519"/>
      <c r="AO134" s="519"/>
      <c r="AP134" s="519"/>
      <c r="AQ134" s="519"/>
      <c r="AR134" s="519"/>
      <c r="AS134" s="519"/>
      <c r="AT134" s="520"/>
      <c r="AU134" s="523"/>
      <c r="AV134" s="511"/>
      <c r="AW134" s="511"/>
      <c r="AX134" s="511"/>
      <c r="AY134" s="511"/>
      <c r="AZ134" s="511"/>
      <c r="BA134" s="511"/>
      <c r="BB134" s="511"/>
      <c r="BC134" s="511"/>
      <c r="BD134" s="511"/>
      <c r="BE134" s="511"/>
      <c r="BF134" s="511"/>
      <c r="BG134" s="511"/>
      <c r="BH134" s="511"/>
      <c r="BI134" s="511"/>
      <c r="BJ134" s="511"/>
      <c r="BK134" s="511"/>
      <c r="BL134" s="511"/>
      <c r="BM134" s="511"/>
      <c r="BN134" s="511"/>
      <c r="BO134" s="511"/>
      <c r="BP134" s="511"/>
      <c r="BQ134" s="511"/>
      <c r="BR134" s="511"/>
      <c r="BS134" s="511"/>
      <c r="BT134" s="511"/>
      <c r="BU134" s="511"/>
      <c r="BV134" s="511"/>
      <c r="BW134" s="511"/>
      <c r="BX134" s="511"/>
      <c r="BY134" s="511"/>
      <c r="BZ134" s="511"/>
      <c r="CA134" s="511"/>
      <c r="CB134" s="511"/>
      <c r="CC134" s="511"/>
      <c r="CM134" s="65"/>
      <c r="CN134" s="65"/>
      <c r="CO134" s="65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65"/>
      <c r="DT134" s="65"/>
      <c r="DU134" s="65"/>
      <c r="DV134" s="65"/>
    </row>
    <row r="135" spans="2:132" ht="9.9499999999999993" customHeight="1" x14ac:dyDescent="0.15">
      <c r="B135" s="513"/>
      <c r="C135" s="514"/>
      <c r="D135" s="514"/>
      <c r="E135" s="514"/>
      <c r="F135" s="534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6"/>
      <c r="T135" s="528"/>
      <c r="U135" s="529"/>
      <c r="V135" s="530"/>
      <c r="W135" s="515"/>
      <c r="X135" s="515"/>
      <c r="Y135" s="515"/>
      <c r="Z135" s="515"/>
      <c r="AA135" s="517"/>
      <c r="AB135" s="517"/>
      <c r="AC135" s="517"/>
      <c r="AD135" s="517"/>
      <c r="AE135" s="517"/>
      <c r="AF135" s="517"/>
      <c r="AG135" s="517"/>
      <c r="AH135" s="517"/>
      <c r="AI135" s="519"/>
      <c r="AJ135" s="519"/>
      <c r="AK135" s="519"/>
      <c r="AL135" s="519"/>
      <c r="AM135" s="519"/>
      <c r="AN135" s="519"/>
      <c r="AO135" s="519"/>
      <c r="AP135" s="519"/>
      <c r="AQ135" s="519"/>
      <c r="AR135" s="519"/>
      <c r="AS135" s="519"/>
      <c r="AT135" s="520"/>
      <c r="AU135" s="554"/>
      <c r="AV135" s="512"/>
      <c r="AW135" s="512"/>
      <c r="AX135" s="512"/>
      <c r="AY135" s="512"/>
      <c r="AZ135" s="512"/>
      <c r="BA135" s="512"/>
      <c r="BB135" s="512"/>
      <c r="BC135" s="512"/>
      <c r="BD135" s="512"/>
      <c r="BE135" s="512"/>
      <c r="BF135" s="512"/>
      <c r="BG135" s="512"/>
      <c r="BH135" s="512"/>
      <c r="BI135" s="512"/>
      <c r="BJ135" s="512"/>
      <c r="BK135" s="512"/>
      <c r="BL135" s="512"/>
      <c r="BM135" s="512"/>
      <c r="BN135" s="512"/>
      <c r="BO135" s="512"/>
      <c r="BP135" s="512"/>
      <c r="BQ135" s="512"/>
      <c r="BR135" s="512"/>
      <c r="BS135" s="512"/>
      <c r="BT135" s="512"/>
      <c r="BU135" s="512"/>
      <c r="BV135" s="512"/>
      <c r="BW135" s="512"/>
      <c r="BX135" s="512"/>
      <c r="BY135" s="512"/>
      <c r="BZ135" s="512"/>
      <c r="CA135" s="512"/>
      <c r="CB135" s="512"/>
      <c r="CC135" s="512"/>
      <c r="CM135" s="65"/>
      <c r="CN135" s="65"/>
      <c r="CO135" s="65"/>
      <c r="CP135" s="65"/>
      <c r="CQ135" s="65"/>
      <c r="CR135" s="65"/>
      <c r="CS135" s="65"/>
      <c r="CT135" s="65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65"/>
      <c r="DT135" s="65"/>
      <c r="DU135" s="65"/>
      <c r="DV135" s="65"/>
    </row>
    <row r="136" spans="2:132" ht="9.9499999999999993" customHeight="1" x14ac:dyDescent="0.15">
      <c r="B136" s="513">
        <f>'請求者控 (B)'!B136</f>
        <v>0</v>
      </c>
      <c r="C136" s="514"/>
      <c r="D136" s="514">
        <f>'請求者控 (B)'!D136</f>
        <v>0</v>
      </c>
      <c r="E136" s="514"/>
      <c r="F136" s="531">
        <f>'請求者控 (B)'!F136</f>
        <v>0</v>
      </c>
      <c r="G136" s="532"/>
      <c r="H136" s="532"/>
      <c r="I136" s="532"/>
      <c r="J136" s="532"/>
      <c r="K136" s="532"/>
      <c r="L136" s="532"/>
      <c r="M136" s="532"/>
      <c r="N136" s="532"/>
      <c r="O136" s="532"/>
      <c r="P136" s="532"/>
      <c r="Q136" s="532"/>
      <c r="R136" s="532"/>
      <c r="S136" s="533"/>
      <c r="T136" s="525">
        <f>'請求者控 (B)'!T136</f>
        <v>0</v>
      </c>
      <c r="U136" s="526"/>
      <c r="V136" s="527"/>
      <c r="W136" s="515">
        <f>'請求者控 (B)'!W136</f>
        <v>0</v>
      </c>
      <c r="X136" s="515"/>
      <c r="Y136" s="515"/>
      <c r="Z136" s="515"/>
      <c r="AA136" s="517">
        <f>'請求者控 (B)'!AA136</f>
        <v>0</v>
      </c>
      <c r="AB136" s="517"/>
      <c r="AC136" s="517"/>
      <c r="AD136" s="517"/>
      <c r="AE136" s="517"/>
      <c r="AF136" s="517"/>
      <c r="AG136" s="517"/>
      <c r="AH136" s="517"/>
      <c r="AI136" s="519">
        <f>'請求者控 (B)'!AI136</f>
        <v>0</v>
      </c>
      <c r="AJ136" s="519"/>
      <c r="AK136" s="519"/>
      <c r="AL136" s="519"/>
      <c r="AM136" s="519"/>
      <c r="AN136" s="519"/>
      <c r="AO136" s="519"/>
      <c r="AP136" s="519"/>
      <c r="AQ136" s="519"/>
      <c r="AR136" s="519"/>
      <c r="AS136" s="519"/>
      <c r="AT136" s="520"/>
      <c r="AU136" s="523"/>
      <c r="AV136" s="511"/>
      <c r="AW136" s="511"/>
      <c r="AX136" s="511"/>
      <c r="AY136" s="511"/>
      <c r="AZ136" s="511"/>
      <c r="BA136" s="511"/>
      <c r="BB136" s="511"/>
      <c r="BC136" s="511"/>
      <c r="BD136" s="511"/>
      <c r="BE136" s="511"/>
      <c r="BF136" s="511"/>
      <c r="BG136" s="511"/>
      <c r="BH136" s="511"/>
      <c r="BI136" s="511"/>
      <c r="BJ136" s="511"/>
      <c r="BK136" s="511"/>
      <c r="BL136" s="511"/>
      <c r="BM136" s="511"/>
      <c r="BN136" s="511"/>
      <c r="BO136" s="511"/>
      <c r="BP136" s="511"/>
      <c r="BQ136" s="511"/>
      <c r="BR136" s="511"/>
      <c r="BS136" s="511"/>
      <c r="BT136" s="511"/>
      <c r="BU136" s="511"/>
      <c r="BV136" s="511"/>
      <c r="BW136" s="511"/>
      <c r="BX136" s="511"/>
      <c r="BY136" s="511"/>
      <c r="BZ136" s="511"/>
      <c r="CA136" s="511"/>
      <c r="CB136" s="511"/>
      <c r="CC136" s="511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</row>
    <row r="137" spans="2:132" ht="9.9499999999999993" customHeight="1" x14ac:dyDescent="0.15">
      <c r="B137" s="513"/>
      <c r="C137" s="514"/>
      <c r="D137" s="514"/>
      <c r="E137" s="514"/>
      <c r="F137" s="534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6"/>
      <c r="T137" s="528"/>
      <c r="U137" s="529"/>
      <c r="V137" s="530"/>
      <c r="W137" s="515"/>
      <c r="X137" s="515"/>
      <c r="Y137" s="515"/>
      <c r="Z137" s="515"/>
      <c r="AA137" s="517"/>
      <c r="AB137" s="517"/>
      <c r="AC137" s="517"/>
      <c r="AD137" s="517"/>
      <c r="AE137" s="517"/>
      <c r="AF137" s="517"/>
      <c r="AG137" s="517"/>
      <c r="AH137" s="517"/>
      <c r="AI137" s="519"/>
      <c r="AJ137" s="519"/>
      <c r="AK137" s="519"/>
      <c r="AL137" s="519"/>
      <c r="AM137" s="519"/>
      <c r="AN137" s="519"/>
      <c r="AO137" s="519"/>
      <c r="AP137" s="519"/>
      <c r="AQ137" s="519"/>
      <c r="AR137" s="519"/>
      <c r="AS137" s="519"/>
      <c r="AT137" s="520"/>
      <c r="AU137" s="554"/>
      <c r="AV137" s="512"/>
      <c r="AW137" s="512"/>
      <c r="AX137" s="512"/>
      <c r="AY137" s="512"/>
      <c r="AZ137" s="512"/>
      <c r="BA137" s="512"/>
      <c r="BB137" s="512"/>
      <c r="BC137" s="512"/>
      <c r="BD137" s="512"/>
      <c r="BE137" s="512"/>
      <c r="BF137" s="512"/>
      <c r="BG137" s="512"/>
      <c r="BH137" s="512"/>
      <c r="BI137" s="512"/>
      <c r="BJ137" s="512"/>
      <c r="BK137" s="512"/>
      <c r="BL137" s="512"/>
      <c r="BM137" s="512"/>
      <c r="BN137" s="512"/>
      <c r="BO137" s="512"/>
      <c r="BP137" s="512"/>
      <c r="BQ137" s="512"/>
      <c r="BR137" s="512"/>
      <c r="BS137" s="512"/>
      <c r="BT137" s="512"/>
      <c r="BU137" s="512"/>
      <c r="BV137" s="512"/>
      <c r="BW137" s="512"/>
      <c r="BX137" s="512"/>
      <c r="BY137" s="512"/>
      <c r="BZ137" s="512"/>
      <c r="CA137" s="512"/>
      <c r="CB137" s="512"/>
      <c r="CC137" s="512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</row>
    <row r="138" spans="2:132" ht="9.9499999999999993" customHeight="1" x14ac:dyDescent="0.15">
      <c r="B138" s="513">
        <f>'請求者控 (B)'!B138</f>
        <v>0</v>
      </c>
      <c r="C138" s="514"/>
      <c r="D138" s="514">
        <f>'請求者控 (B)'!D138</f>
        <v>0</v>
      </c>
      <c r="E138" s="514"/>
      <c r="F138" s="531">
        <f>'請求者控 (B)'!F138</f>
        <v>0</v>
      </c>
      <c r="G138" s="532"/>
      <c r="H138" s="532"/>
      <c r="I138" s="532"/>
      <c r="J138" s="532"/>
      <c r="K138" s="532"/>
      <c r="L138" s="532"/>
      <c r="M138" s="532"/>
      <c r="N138" s="532"/>
      <c r="O138" s="532"/>
      <c r="P138" s="532"/>
      <c r="Q138" s="532"/>
      <c r="R138" s="532"/>
      <c r="S138" s="533"/>
      <c r="T138" s="525">
        <f>'請求者控 (B)'!T138</f>
        <v>0</v>
      </c>
      <c r="U138" s="526"/>
      <c r="V138" s="527"/>
      <c r="W138" s="515">
        <f>'請求者控 (B)'!W138</f>
        <v>0</v>
      </c>
      <c r="X138" s="515"/>
      <c r="Y138" s="515"/>
      <c r="Z138" s="515"/>
      <c r="AA138" s="517">
        <f>'請求者控 (B)'!AA138</f>
        <v>0</v>
      </c>
      <c r="AB138" s="517"/>
      <c r="AC138" s="517"/>
      <c r="AD138" s="517"/>
      <c r="AE138" s="517"/>
      <c r="AF138" s="517"/>
      <c r="AG138" s="517"/>
      <c r="AH138" s="517"/>
      <c r="AI138" s="519">
        <f>'請求者控 (B)'!AI138</f>
        <v>0</v>
      </c>
      <c r="AJ138" s="519"/>
      <c r="AK138" s="519"/>
      <c r="AL138" s="519"/>
      <c r="AM138" s="519"/>
      <c r="AN138" s="519"/>
      <c r="AO138" s="519"/>
      <c r="AP138" s="519"/>
      <c r="AQ138" s="519"/>
      <c r="AR138" s="519"/>
      <c r="AS138" s="519"/>
      <c r="AT138" s="520"/>
      <c r="AU138" s="523"/>
      <c r="AV138" s="511"/>
      <c r="AW138" s="511"/>
      <c r="AX138" s="511"/>
      <c r="AY138" s="511"/>
      <c r="AZ138" s="511"/>
      <c r="BA138" s="511"/>
      <c r="BB138" s="511"/>
      <c r="BC138" s="511"/>
      <c r="BD138" s="511"/>
      <c r="BE138" s="511"/>
      <c r="BF138" s="511"/>
      <c r="BG138" s="511"/>
      <c r="BH138" s="511"/>
      <c r="BI138" s="511"/>
      <c r="BJ138" s="511"/>
      <c r="BK138" s="511"/>
      <c r="BL138" s="511"/>
      <c r="BM138" s="511"/>
      <c r="BN138" s="511"/>
      <c r="BO138" s="511"/>
      <c r="BP138" s="511"/>
      <c r="BQ138" s="511"/>
      <c r="BR138" s="511"/>
      <c r="BS138" s="511"/>
      <c r="BT138" s="511"/>
      <c r="BU138" s="511"/>
      <c r="BV138" s="511"/>
      <c r="BW138" s="511"/>
      <c r="BX138" s="511"/>
      <c r="BY138" s="511"/>
      <c r="BZ138" s="511"/>
      <c r="CA138" s="511"/>
      <c r="CB138" s="511"/>
      <c r="CC138" s="511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</row>
    <row r="139" spans="2:132" ht="9.9499999999999993" customHeight="1" x14ac:dyDescent="0.15">
      <c r="B139" s="513"/>
      <c r="C139" s="514"/>
      <c r="D139" s="514"/>
      <c r="E139" s="514"/>
      <c r="F139" s="534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6"/>
      <c r="T139" s="528"/>
      <c r="U139" s="529"/>
      <c r="V139" s="530"/>
      <c r="W139" s="515"/>
      <c r="X139" s="515"/>
      <c r="Y139" s="515"/>
      <c r="Z139" s="515"/>
      <c r="AA139" s="517"/>
      <c r="AB139" s="517"/>
      <c r="AC139" s="517"/>
      <c r="AD139" s="517"/>
      <c r="AE139" s="517"/>
      <c r="AF139" s="517"/>
      <c r="AG139" s="517"/>
      <c r="AH139" s="517"/>
      <c r="AI139" s="519"/>
      <c r="AJ139" s="519"/>
      <c r="AK139" s="519"/>
      <c r="AL139" s="519"/>
      <c r="AM139" s="519"/>
      <c r="AN139" s="519"/>
      <c r="AO139" s="519"/>
      <c r="AP139" s="519"/>
      <c r="AQ139" s="519"/>
      <c r="AR139" s="519"/>
      <c r="AS139" s="519"/>
      <c r="AT139" s="520"/>
      <c r="AU139" s="554"/>
      <c r="AV139" s="512"/>
      <c r="AW139" s="512"/>
      <c r="AX139" s="512"/>
      <c r="AY139" s="512"/>
      <c r="AZ139" s="512"/>
      <c r="BA139" s="512"/>
      <c r="BB139" s="512"/>
      <c r="BC139" s="512"/>
      <c r="BD139" s="512"/>
      <c r="BE139" s="512"/>
      <c r="BF139" s="512"/>
      <c r="BG139" s="512"/>
      <c r="BH139" s="512"/>
      <c r="BI139" s="512"/>
      <c r="BJ139" s="512"/>
      <c r="BK139" s="512"/>
      <c r="BL139" s="512"/>
      <c r="BM139" s="512"/>
      <c r="BN139" s="512"/>
      <c r="BO139" s="512"/>
      <c r="BP139" s="512"/>
      <c r="BQ139" s="512"/>
      <c r="BR139" s="512"/>
      <c r="BS139" s="512"/>
      <c r="BT139" s="512"/>
      <c r="BU139" s="512"/>
      <c r="BV139" s="512"/>
      <c r="BW139" s="512"/>
      <c r="BX139" s="512"/>
      <c r="BY139" s="512"/>
      <c r="BZ139" s="512"/>
      <c r="CA139" s="512"/>
      <c r="CB139" s="512"/>
      <c r="CC139" s="512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</row>
    <row r="140" spans="2:132" ht="9.9499999999999993" customHeight="1" x14ac:dyDescent="0.15">
      <c r="B140" s="513">
        <f>'請求者控 (B)'!B140</f>
        <v>0</v>
      </c>
      <c r="C140" s="514"/>
      <c r="D140" s="514">
        <f>'請求者控 (B)'!D140</f>
        <v>0</v>
      </c>
      <c r="E140" s="514"/>
      <c r="F140" s="531">
        <f>'請求者控 (B)'!F140</f>
        <v>0</v>
      </c>
      <c r="G140" s="532"/>
      <c r="H140" s="532"/>
      <c r="I140" s="532"/>
      <c r="J140" s="532"/>
      <c r="K140" s="532"/>
      <c r="L140" s="532"/>
      <c r="M140" s="532"/>
      <c r="N140" s="532"/>
      <c r="O140" s="532"/>
      <c r="P140" s="532"/>
      <c r="Q140" s="532"/>
      <c r="R140" s="532"/>
      <c r="S140" s="533"/>
      <c r="T140" s="525">
        <f>'請求者控 (B)'!T140</f>
        <v>0</v>
      </c>
      <c r="U140" s="526"/>
      <c r="V140" s="527"/>
      <c r="W140" s="515">
        <f>'請求者控 (B)'!W140</f>
        <v>0</v>
      </c>
      <c r="X140" s="515"/>
      <c r="Y140" s="515"/>
      <c r="Z140" s="515"/>
      <c r="AA140" s="517">
        <f>'請求者控 (B)'!AA140</f>
        <v>0</v>
      </c>
      <c r="AB140" s="517"/>
      <c r="AC140" s="517"/>
      <c r="AD140" s="517"/>
      <c r="AE140" s="517"/>
      <c r="AF140" s="517"/>
      <c r="AG140" s="517"/>
      <c r="AH140" s="517"/>
      <c r="AI140" s="519">
        <f>'請求者控 (B)'!AI140</f>
        <v>0</v>
      </c>
      <c r="AJ140" s="519"/>
      <c r="AK140" s="519"/>
      <c r="AL140" s="519"/>
      <c r="AM140" s="519"/>
      <c r="AN140" s="519"/>
      <c r="AO140" s="519"/>
      <c r="AP140" s="519"/>
      <c r="AQ140" s="519"/>
      <c r="AR140" s="519"/>
      <c r="AS140" s="519"/>
      <c r="AT140" s="520"/>
      <c r="AU140" s="523"/>
      <c r="AV140" s="511"/>
      <c r="AW140" s="511"/>
      <c r="AX140" s="511"/>
      <c r="AY140" s="511"/>
      <c r="AZ140" s="511"/>
      <c r="BA140" s="511"/>
      <c r="BB140" s="511"/>
      <c r="BC140" s="511"/>
      <c r="BD140" s="511"/>
      <c r="BE140" s="511"/>
      <c r="BF140" s="511"/>
      <c r="BG140" s="511"/>
      <c r="BH140" s="511"/>
      <c r="BI140" s="511"/>
      <c r="BJ140" s="511"/>
      <c r="BK140" s="511"/>
      <c r="BL140" s="511"/>
      <c r="BM140" s="511"/>
      <c r="BN140" s="511"/>
      <c r="BO140" s="511"/>
      <c r="BP140" s="511"/>
      <c r="BQ140" s="511"/>
      <c r="BR140" s="511"/>
      <c r="BS140" s="511"/>
      <c r="BT140" s="511"/>
      <c r="BU140" s="511"/>
      <c r="BV140" s="511"/>
      <c r="BW140" s="511"/>
      <c r="BX140" s="511"/>
      <c r="BY140" s="511"/>
      <c r="BZ140" s="511"/>
      <c r="CA140" s="511"/>
      <c r="CB140" s="511"/>
      <c r="CC140" s="511"/>
      <c r="CM140" s="65"/>
      <c r="CN140" s="65"/>
      <c r="CO140" s="65"/>
      <c r="CP140" s="65"/>
      <c r="CQ140" s="65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</row>
    <row r="141" spans="2:132" ht="9.9499999999999993" customHeight="1" x14ac:dyDescent="0.15">
      <c r="B141" s="513"/>
      <c r="C141" s="514"/>
      <c r="D141" s="514"/>
      <c r="E141" s="514"/>
      <c r="F141" s="534"/>
      <c r="G141" s="535"/>
      <c r="H141" s="535"/>
      <c r="I141" s="535"/>
      <c r="J141" s="535"/>
      <c r="K141" s="535"/>
      <c r="L141" s="535"/>
      <c r="M141" s="535"/>
      <c r="N141" s="535"/>
      <c r="O141" s="535"/>
      <c r="P141" s="535"/>
      <c r="Q141" s="535"/>
      <c r="R141" s="535"/>
      <c r="S141" s="536"/>
      <c r="T141" s="528"/>
      <c r="U141" s="529"/>
      <c r="V141" s="530"/>
      <c r="W141" s="515"/>
      <c r="X141" s="515"/>
      <c r="Y141" s="515"/>
      <c r="Z141" s="515"/>
      <c r="AA141" s="517"/>
      <c r="AB141" s="517"/>
      <c r="AC141" s="517"/>
      <c r="AD141" s="517"/>
      <c r="AE141" s="517"/>
      <c r="AF141" s="517"/>
      <c r="AG141" s="517"/>
      <c r="AH141" s="517"/>
      <c r="AI141" s="519"/>
      <c r="AJ141" s="519"/>
      <c r="AK141" s="519"/>
      <c r="AL141" s="519"/>
      <c r="AM141" s="519"/>
      <c r="AN141" s="519"/>
      <c r="AO141" s="519"/>
      <c r="AP141" s="519"/>
      <c r="AQ141" s="519"/>
      <c r="AR141" s="519"/>
      <c r="AS141" s="519"/>
      <c r="AT141" s="520"/>
      <c r="AU141" s="554"/>
      <c r="AV141" s="512"/>
      <c r="AW141" s="512"/>
      <c r="AX141" s="512"/>
      <c r="AY141" s="512"/>
      <c r="AZ141" s="512"/>
      <c r="BA141" s="512"/>
      <c r="BB141" s="512"/>
      <c r="BC141" s="512"/>
      <c r="BD141" s="512"/>
      <c r="BE141" s="512"/>
      <c r="BF141" s="512"/>
      <c r="BG141" s="512"/>
      <c r="BH141" s="512"/>
      <c r="BI141" s="512"/>
      <c r="BJ141" s="512"/>
      <c r="BK141" s="512"/>
      <c r="BL141" s="512"/>
      <c r="BM141" s="512"/>
      <c r="BN141" s="512"/>
      <c r="BO141" s="512"/>
      <c r="BP141" s="512"/>
      <c r="BQ141" s="512"/>
      <c r="BR141" s="512"/>
      <c r="BS141" s="512"/>
      <c r="BT141" s="512"/>
      <c r="BU141" s="512"/>
      <c r="BV141" s="512"/>
      <c r="BW141" s="512"/>
      <c r="BX141" s="512"/>
      <c r="BY141" s="512"/>
      <c r="BZ141" s="512"/>
      <c r="CA141" s="512"/>
      <c r="CB141" s="512"/>
      <c r="CC141" s="512"/>
      <c r="CJ141" s="76"/>
      <c r="CM141" s="65"/>
      <c r="CN141" s="65"/>
      <c r="CO141" s="65"/>
      <c r="CP141" s="65"/>
      <c r="CQ141" s="65"/>
      <c r="CR141" s="81"/>
      <c r="CS141" s="70"/>
      <c r="CT141" s="70"/>
      <c r="CU141" s="70"/>
      <c r="CV141" s="70"/>
      <c r="CW141" s="70"/>
      <c r="CX141" s="70"/>
      <c r="CY141" s="70"/>
      <c r="CZ141" s="81"/>
      <c r="DA141" s="81"/>
      <c r="DB141" s="81"/>
      <c r="DC141" s="81"/>
      <c r="DD141" s="81"/>
      <c r="DE141" s="81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</row>
    <row r="142" spans="2:132" ht="9.9499999999999993" customHeight="1" x14ac:dyDescent="0.15">
      <c r="B142" s="513">
        <f>'請求者控 (B)'!B142</f>
        <v>0</v>
      </c>
      <c r="C142" s="514"/>
      <c r="D142" s="514">
        <f>'請求者控 (B)'!D142</f>
        <v>0</v>
      </c>
      <c r="E142" s="514"/>
      <c r="F142" s="531">
        <f>'請求者控 (B)'!F142</f>
        <v>0</v>
      </c>
      <c r="G142" s="532"/>
      <c r="H142" s="532"/>
      <c r="I142" s="532"/>
      <c r="J142" s="532"/>
      <c r="K142" s="532"/>
      <c r="L142" s="532"/>
      <c r="M142" s="532"/>
      <c r="N142" s="532"/>
      <c r="O142" s="532"/>
      <c r="P142" s="532"/>
      <c r="Q142" s="532"/>
      <c r="R142" s="532"/>
      <c r="S142" s="533"/>
      <c r="T142" s="525">
        <f>'請求者控 (B)'!T142</f>
        <v>0</v>
      </c>
      <c r="U142" s="526"/>
      <c r="V142" s="527"/>
      <c r="W142" s="515">
        <f>'請求者控 (B)'!W142</f>
        <v>0</v>
      </c>
      <c r="X142" s="515"/>
      <c r="Y142" s="515"/>
      <c r="Z142" s="515"/>
      <c r="AA142" s="517">
        <f>'請求者控 (B)'!AA142</f>
        <v>0</v>
      </c>
      <c r="AB142" s="517"/>
      <c r="AC142" s="517"/>
      <c r="AD142" s="517"/>
      <c r="AE142" s="517"/>
      <c r="AF142" s="517"/>
      <c r="AG142" s="517"/>
      <c r="AH142" s="517"/>
      <c r="AI142" s="519">
        <f>'請求者控 (B)'!AI142</f>
        <v>0</v>
      </c>
      <c r="AJ142" s="519"/>
      <c r="AK142" s="519"/>
      <c r="AL142" s="519"/>
      <c r="AM142" s="519"/>
      <c r="AN142" s="519"/>
      <c r="AO142" s="519"/>
      <c r="AP142" s="519"/>
      <c r="AQ142" s="519"/>
      <c r="AR142" s="519"/>
      <c r="AS142" s="519"/>
      <c r="AT142" s="520"/>
      <c r="AU142" s="523"/>
      <c r="AV142" s="511"/>
      <c r="AW142" s="511"/>
      <c r="AX142" s="511"/>
      <c r="AY142" s="511"/>
      <c r="AZ142" s="511"/>
      <c r="BA142" s="511"/>
      <c r="BB142" s="511"/>
      <c r="BC142" s="511"/>
      <c r="BD142" s="511"/>
      <c r="BE142" s="511"/>
      <c r="BF142" s="511"/>
      <c r="BG142" s="511"/>
      <c r="BH142" s="511"/>
      <c r="BI142" s="511"/>
      <c r="BJ142" s="511"/>
      <c r="BK142" s="511"/>
      <c r="BL142" s="511"/>
      <c r="BM142" s="511"/>
      <c r="BN142" s="511"/>
      <c r="BO142" s="511"/>
      <c r="BP142" s="511"/>
      <c r="BQ142" s="511"/>
      <c r="BR142" s="511"/>
      <c r="BS142" s="511"/>
      <c r="BT142" s="511"/>
      <c r="BU142" s="511"/>
      <c r="BV142" s="511"/>
      <c r="BW142" s="511"/>
      <c r="BX142" s="511"/>
      <c r="BY142" s="511"/>
      <c r="BZ142" s="511"/>
      <c r="CA142" s="511"/>
      <c r="CB142" s="511"/>
      <c r="CC142" s="511"/>
      <c r="CM142" s="65"/>
      <c r="CN142" s="65"/>
      <c r="CO142" s="65"/>
      <c r="CP142" s="65"/>
      <c r="CQ142" s="65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</row>
    <row r="143" spans="2:132" ht="9.9499999999999993" customHeight="1" x14ac:dyDescent="0.15">
      <c r="B143" s="513"/>
      <c r="C143" s="514"/>
      <c r="D143" s="514"/>
      <c r="E143" s="514"/>
      <c r="F143" s="534"/>
      <c r="G143" s="535"/>
      <c r="H143" s="535"/>
      <c r="I143" s="535"/>
      <c r="J143" s="535"/>
      <c r="K143" s="535"/>
      <c r="L143" s="535"/>
      <c r="M143" s="535"/>
      <c r="N143" s="535"/>
      <c r="O143" s="535"/>
      <c r="P143" s="535"/>
      <c r="Q143" s="535"/>
      <c r="R143" s="535"/>
      <c r="S143" s="536"/>
      <c r="T143" s="528"/>
      <c r="U143" s="529"/>
      <c r="V143" s="530"/>
      <c r="W143" s="515"/>
      <c r="X143" s="515"/>
      <c r="Y143" s="515"/>
      <c r="Z143" s="515"/>
      <c r="AA143" s="517"/>
      <c r="AB143" s="517"/>
      <c r="AC143" s="517"/>
      <c r="AD143" s="517"/>
      <c r="AE143" s="517"/>
      <c r="AF143" s="517"/>
      <c r="AG143" s="517"/>
      <c r="AH143" s="517"/>
      <c r="AI143" s="519"/>
      <c r="AJ143" s="519"/>
      <c r="AK143" s="519"/>
      <c r="AL143" s="519"/>
      <c r="AM143" s="519"/>
      <c r="AN143" s="519"/>
      <c r="AO143" s="519"/>
      <c r="AP143" s="519"/>
      <c r="AQ143" s="519"/>
      <c r="AR143" s="519"/>
      <c r="AS143" s="519"/>
      <c r="AT143" s="520"/>
      <c r="AU143" s="554"/>
      <c r="AV143" s="512"/>
      <c r="AW143" s="512"/>
      <c r="AX143" s="512"/>
      <c r="AY143" s="512"/>
      <c r="AZ143" s="512"/>
      <c r="BA143" s="512"/>
      <c r="BB143" s="512"/>
      <c r="BC143" s="512"/>
      <c r="BD143" s="512"/>
      <c r="BE143" s="512"/>
      <c r="BF143" s="512"/>
      <c r="BG143" s="512"/>
      <c r="BH143" s="512"/>
      <c r="BI143" s="512"/>
      <c r="BJ143" s="512"/>
      <c r="BK143" s="512"/>
      <c r="BL143" s="512"/>
      <c r="BM143" s="512"/>
      <c r="BN143" s="512"/>
      <c r="BO143" s="512"/>
      <c r="BP143" s="512"/>
      <c r="BQ143" s="512"/>
      <c r="BR143" s="512"/>
      <c r="BS143" s="512"/>
      <c r="BT143" s="512"/>
      <c r="BU143" s="512"/>
      <c r="BV143" s="512"/>
      <c r="BW143" s="512"/>
      <c r="BX143" s="512"/>
      <c r="BY143" s="512"/>
      <c r="BZ143" s="512"/>
      <c r="CA143" s="512"/>
      <c r="CB143" s="512"/>
      <c r="CC143" s="512"/>
      <c r="CM143" s="65"/>
      <c r="CN143" s="65"/>
      <c r="CO143" s="65"/>
      <c r="CP143" s="65"/>
      <c r="CQ143" s="65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64"/>
      <c r="DX143" s="64"/>
      <c r="DY143" s="64"/>
      <c r="DZ143" s="64"/>
      <c r="EA143" s="64"/>
      <c r="EB143" s="64"/>
    </row>
    <row r="144" spans="2:132" ht="9.9499999999999993" customHeight="1" x14ac:dyDescent="0.15">
      <c r="B144" s="513">
        <f>'請求者控 (B)'!B144</f>
        <v>0</v>
      </c>
      <c r="C144" s="514"/>
      <c r="D144" s="514">
        <f>'請求者控 (B)'!D144</f>
        <v>0</v>
      </c>
      <c r="E144" s="514"/>
      <c r="F144" s="531">
        <f>'請求者控 (B)'!F144</f>
        <v>0</v>
      </c>
      <c r="G144" s="532"/>
      <c r="H144" s="532"/>
      <c r="I144" s="532"/>
      <c r="J144" s="532"/>
      <c r="K144" s="532"/>
      <c r="L144" s="532"/>
      <c r="M144" s="532"/>
      <c r="N144" s="532"/>
      <c r="O144" s="532"/>
      <c r="P144" s="532"/>
      <c r="Q144" s="532"/>
      <c r="R144" s="532"/>
      <c r="S144" s="533"/>
      <c r="T144" s="525">
        <f>'請求者控 (B)'!T144</f>
        <v>0</v>
      </c>
      <c r="U144" s="526"/>
      <c r="V144" s="527"/>
      <c r="W144" s="515">
        <f>'請求者控 (B)'!W144</f>
        <v>0</v>
      </c>
      <c r="X144" s="515"/>
      <c r="Y144" s="515"/>
      <c r="Z144" s="515"/>
      <c r="AA144" s="517">
        <f>'請求者控 (B)'!AA144</f>
        <v>0</v>
      </c>
      <c r="AB144" s="517"/>
      <c r="AC144" s="517"/>
      <c r="AD144" s="517"/>
      <c r="AE144" s="517"/>
      <c r="AF144" s="517"/>
      <c r="AG144" s="517"/>
      <c r="AH144" s="517"/>
      <c r="AI144" s="519">
        <f>'請求者控 (B)'!AI144</f>
        <v>0</v>
      </c>
      <c r="AJ144" s="519"/>
      <c r="AK144" s="519"/>
      <c r="AL144" s="519"/>
      <c r="AM144" s="519"/>
      <c r="AN144" s="519"/>
      <c r="AO144" s="519"/>
      <c r="AP144" s="519"/>
      <c r="AQ144" s="519"/>
      <c r="AR144" s="519"/>
      <c r="AS144" s="519"/>
      <c r="AT144" s="520"/>
      <c r="AU144" s="523"/>
      <c r="AV144" s="511"/>
      <c r="AW144" s="511"/>
      <c r="AX144" s="511"/>
      <c r="AY144" s="511"/>
      <c r="AZ144" s="511"/>
      <c r="BA144" s="511"/>
      <c r="BB144" s="511"/>
      <c r="BC144" s="511"/>
      <c r="BD144" s="511"/>
      <c r="BE144" s="511"/>
      <c r="BF144" s="511"/>
      <c r="BG144" s="511"/>
      <c r="BH144" s="511"/>
      <c r="BI144" s="511"/>
      <c r="BJ144" s="511"/>
      <c r="BK144" s="511"/>
      <c r="BL144" s="511"/>
      <c r="BM144" s="511"/>
      <c r="BN144" s="511"/>
      <c r="BO144" s="511"/>
      <c r="BP144" s="511"/>
      <c r="BQ144" s="511"/>
      <c r="BR144" s="511"/>
      <c r="BS144" s="511"/>
      <c r="BT144" s="511"/>
      <c r="BU144" s="511"/>
      <c r="BV144" s="511"/>
      <c r="BW144" s="511"/>
      <c r="BX144" s="511"/>
      <c r="BY144" s="511"/>
      <c r="BZ144" s="511"/>
      <c r="CA144" s="511"/>
      <c r="CB144" s="511"/>
      <c r="CC144" s="511"/>
      <c r="CM144" s="65"/>
      <c r="CN144" s="65"/>
      <c r="CO144" s="65"/>
      <c r="CP144" s="65"/>
      <c r="CQ144" s="65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64"/>
      <c r="DX144" s="64"/>
      <c r="DY144" s="64"/>
      <c r="DZ144" s="64"/>
      <c r="EA144" s="64"/>
      <c r="EB144" s="64"/>
    </row>
    <row r="145" spans="2:132" ht="9.9499999999999993" customHeight="1" x14ac:dyDescent="0.15">
      <c r="B145" s="513"/>
      <c r="C145" s="514"/>
      <c r="D145" s="514"/>
      <c r="E145" s="514"/>
      <c r="F145" s="534"/>
      <c r="G145" s="535"/>
      <c r="H145" s="535"/>
      <c r="I145" s="535"/>
      <c r="J145" s="535"/>
      <c r="K145" s="535"/>
      <c r="L145" s="535"/>
      <c r="M145" s="535"/>
      <c r="N145" s="535"/>
      <c r="O145" s="535"/>
      <c r="P145" s="535"/>
      <c r="Q145" s="535"/>
      <c r="R145" s="535"/>
      <c r="S145" s="536"/>
      <c r="T145" s="528"/>
      <c r="U145" s="529"/>
      <c r="V145" s="530"/>
      <c r="W145" s="515"/>
      <c r="X145" s="515"/>
      <c r="Y145" s="515"/>
      <c r="Z145" s="515"/>
      <c r="AA145" s="517"/>
      <c r="AB145" s="517"/>
      <c r="AC145" s="517"/>
      <c r="AD145" s="517"/>
      <c r="AE145" s="517"/>
      <c r="AF145" s="517"/>
      <c r="AG145" s="517"/>
      <c r="AH145" s="517"/>
      <c r="AI145" s="519"/>
      <c r="AJ145" s="519"/>
      <c r="AK145" s="519"/>
      <c r="AL145" s="519"/>
      <c r="AM145" s="519"/>
      <c r="AN145" s="519"/>
      <c r="AO145" s="519"/>
      <c r="AP145" s="519"/>
      <c r="AQ145" s="519"/>
      <c r="AR145" s="519"/>
      <c r="AS145" s="519"/>
      <c r="AT145" s="520"/>
      <c r="AU145" s="554"/>
      <c r="AV145" s="512"/>
      <c r="AW145" s="512"/>
      <c r="AX145" s="512"/>
      <c r="AY145" s="512"/>
      <c r="AZ145" s="512"/>
      <c r="BA145" s="512"/>
      <c r="BB145" s="512"/>
      <c r="BC145" s="512"/>
      <c r="BD145" s="512"/>
      <c r="BE145" s="512"/>
      <c r="BF145" s="512"/>
      <c r="BG145" s="512"/>
      <c r="BH145" s="512"/>
      <c r="BI145" s="512"/>
      <c r="BJ145" s="512"/>
      <c r="BK145" s="512"/>
      <c r="BL145" s="512"/>
      <c r="BM145" s="512"/>
      <c r="BN145" s="512"/>
      <c r="BO145" s="512"/>
      <c r="BP145" s="512"/>
      <c r="BQ145" s="512"/>
      <c r="BR145" s="512"/>
      <c r="BS145" s="512"/>
      <c r="BT145" s="512"/>
      <c r="BU145" s="512"/>
      <c r="BV145" s="512"/>
      <c r="BW145" s="512"/>
      <c r="BX145" s="512"/>
      <c r="BY145" s="512"/>
      <c r="BZ145" s="512"/>
      <c r="CA145" s="512"/>
      <c r="CB145" s="512"/>
      <c r="CC145" s="512"/>
      <c r="CM145" s="65"/>
      <c r="CN145" s="65"/>
      <c r="CO145" s="65"/>
      <c r="CP145" s="65"/>
      <c r="CQ145" s="65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64"/>
      <c r="DX145" s="64"/>
      <c r="DY145" s="64"/>
      <c r="DZ145" s="64"/>
      <c r="EA145" s="64"/>
      <c r="EB145" s="64"/>
    </row>
    <row r="146" spans="2:132" ht="9.9499999999999993" customHeight="1" x14ac:dyDescent="0.15">
      <c r="B146" s="513">
        <f>'請求者控 (B)'!B146</f>
        <v>0</v>
      </c>
      <c r="C146" s="514"/>
      <c r="D146" s="514">
        <f>'請求者控 (B)'!D146</f>
        <v>0</v>
      </c>
      <c r="E146" s="514"/>
      <c r="F146" s="531">
        <f>'請求者控 (B)'!F146</f>
        <v>0</v>
      </c>
      <c r="G146" s="532"/>
      <c r="H146" s="532"/>
      <c r="I146" s="532"/>
      <c r="J146" s="532"/>
      <c r="K146" s="532"/>
      <c r="L146" s="532"/>
      <c r="M146" s="532"/>
      <c r="N146" s="532"/>
      <c r="O146" s="532"/>
      <c r="P146" s="532"/>
      <c r="Q146" s="532"/>
      <c r="R146" s="532"/>
      <c r="S146" s="533"/>
      <c r="T146" s="525">
        <f>'請求者控 (B)'!T146</f>
        <v>0</v>
      </c>
      <c r="U146" s="526"/>
      <c r="V146" s="527"/>
      <c r="W146" s="515">
        <f>'請求者控 (B)'!W146</f>
        <v>0</v>
      </c>
      <c r="X146" s="515"/>
      <c r="Y146" s="515"/>
      <c r="Z146" s="515"/>
      <c r="AA146" s="517">
        <f>'請求者控 (B)'!AA146</f>
        <v>0</v>
      </c>
      <c r="AB146" s="517"/>
      <c r="AC146" s="517"/>
      <c r="AD146" s="517"/>
      <c r="AE146" s="517"/>
      <c r="AF146" s="517"/>
      <c r="AG146" s="517"/>
      <c r="AH146" s="517"/>
      <c r="AI146" s="519">
        <f>'請求者控 (B)'!AI146</f>
        <v>0</v>
      </c>
      <c r="AJ146" s="519"/>
      <c r="AK146" s="519"/>
      <c r="AL146" s="519"/>
      <c r="AM146" s="519"/>
      <c r="AN146" s="519"/>
      <c r="AO146" s="519"/>
      <c r="AP146" s="519"/>
      <c r="AQ146" s="519"/>
      <c r="AR146" s="519"/>
      <c r="AS146" s="519"/>
      <c r="AT146" s="520"/>
      <c r="AU146" s="523"/>
      <c r="AV146" s="511"/>
      <c r="AW146" s="511"/>
      <c r="AX146" s="511"/>
      <c r="AY146" s="511"/>
      <c r="AZ146" s="511"/>
      <c r="BA146" s="511"/>
      <c r="BB146" s="511"/>
      <c r="BC146" s="511"/>
      <c r="BD146" s="511"/>
      <c r="BE146" s="511"/>
      <c r="BF146" s="511"/>
      <c r="BG146" s="511"/>
      <c r="BH146" s="511"/>
      <c r="BI146" s="511"/>
      <c r="BJ146" s="511"/>
      <c r="BK146" s="511"/>
      <c r="BL146" s="511"/>
      <c r="BM146" s="511"/>
      <c r="BN146" s="511"/>
      <c r="BO146" s="511"/>
      <c r="BP146" s="511"/>
      <c r="BQ146" s="511"/>
      <c r="BR146" s="511"/>
      <c r="BS146" s="511"/>
      <c r="BT146" s="511"/>
      <c r="BU146" s="511"/>
      <c r="BV146" s="511"/>
      <c r="BW146" s="511"/>
      <c r="BX146" s="511"/>
      <c r="BY146" s="511"/>
      <c r="BZ146" s="511"/>
      <c r="CA146" s="511"/>
      <c r="CB146" s="511"/>
      <c r="CC146" s="511"/>
      <c r="CM146" s="65"/>
      <c r="CN146" s="65"/>
      <c r="CO146" s="65"/>
      <c r="CP146" s="65"/>
      <c r="CQ146" s="65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64"/>
      <c r="DX146" s="64"/>
      <c r="DY146" s="64"/>
      <c r="DZ146" s="64"/>
      <c r="EA146" s="64"/>
      <c r="EB146" s="64"/>
    </row>
    <row r="147" spans="2:132" ht="9.9499999999999993" customHeight="1" x14ac:dyDescent="0.15">
      <c r="B147" s="513"/>
      <c r="C147" s="514"/>
      <c r="D147" s="514"/>
      <c r="E147" s="514"/>
      <c r="F147" s="534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6"/>
      <c r="T147" s="528"/>
      <c r="U147" s="529"/>
      <c r="V147" s="530"/>
      <c r="W147" s="515"/>
      <c r="X147" s="515"/>
      <c r="Y147" s="515"/>
      <c r="Z147" s="515"/>
      <c r="AA147" s="517"/>
      <c r="AB147" s="517"/>
      <c r="AC147" s="517"/>
      <c r="AD147" s="517"/>
      <c r="AE147" s="517"/>
      <c r="AF147" s="517"/>
      <c r="AG147" s="517"/>
      <c r="AH147" s="517"/>
      <c r="AI147" s="519"/>
      <c r="AJ147" s="519"/>
      <c r="AK147" s="519"/>
      <c r="AL147" s="519"/>
      <c r="AM147" s="519"/>
      <c r="AN147" s="519"/>
      <c r="AO147" s="519"/>
      <c r="AP147" s="519"/>
      <c r="AQ147" s="519"/>
      <c r="AR147" s="519"/>
      <c r="AS147" s="519"/>
      <c r="AT147" s="520"/>
      <c r="AU147" s="554"/>
      <c r="AV147" s="512"/>
      <c r="AW147" s="512"/>
      <c r="AX147" s="512"/>
      <c r="AY147" s="512"/>
      <c r="AZ147" s="512"/>
      <c r="BA147" s="512"/>
      <c r="BB147" s="512"/>
      <c r="BC147" s="512"/>
      <c r="BD147" s="512"/>
      <c r="BE147" s="512"/>
      <c r="BF147" s="512"/>
      <c r="BG147" s="512"/>
      <c r="BH147" s="512"/>
      <c r="BI147" s="512"/>
      <c r="BJ147" s="512"/>
      <c r="BK147" s="512"/>
      <c r="BL147" s="512"/>
      <c r="BM147" s="512"/>
      <c r="BN147" s="512"/>
      <c r="BO147" s="512"/>
      <c r="BP147" s="512"/>
      <c r="BQ147" s="512"/>
      <c r="BR147" s="512"/>
      <c r="BS147" s="512"/>
      <c r="BT147" s="512"/>
      <c r="BU147" s="512"/>
      <c r="BV147" s="512"/>
      <c r="BW147" s="512"/>
      <c r="BX147" s="512"/>
      <c r="BY147" s="512"/>
      <c r="BZ147" s="512"/>
      <c r="CA147" s="512"/>
      <c r="CB147" s="512"/>
      <c r="CC147" s="512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</row>
    <row r="148" spans="2:132" ht="9.9499999999999993" customHeight="1" x14ac:dyDescent="0.15">
      <c r="B148" s="513">
        <f>'請求者控 (B)'!B148</f>
        <v>0</v>
      </c>
      <c r="C148" s="514"/>
      <c r="D148" s="514">
        <f>'請求者控 (B)'!D148</f>
        <v>0</v>
      </c>
      <c r="E148" s="514"/>
      <c r="F148" s="531">
        <f>'請求者控 (B)'!F148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  <c r="Q148" s="532"/>
      <c r="R148" s="532"/>
      <c r="S148" s="533"/>
      <c r="T148" s="525">
        <f>'請求者控 (B)'!T148</f>
        <v>0</v>
      </c>
      <c r="U148" s="526"/>
      <c r="V148" s="527"/>
      <c r="W148" s="515">
        <f>'請求者控 (B)'!W148</f>
        <v>0</v>
      </c>
      <c r="X148" s="515"/>
      <c r="Y148" s="515"/>
      <c r="Z148" s="515"/>
      <c r="AA148" s="517">
        <f>'請求者控 (B)'!AA148</f>
        <v>0</v>
      </c>
      <c r="AB148" s="517"/>
      <c r="AC148" s="517"/>
      <c r="AD148" s="517"/>
      <c r="AE148" s="517"/>
      <c r="AF148" s="517"/>
      <c r="AG148" s="517"/>
      <c r="AH148" s="517"/>
      <c r="AI148" s="519">
        <f>'請求者控 (B)'!AI148</f>
        <v>0</v>
      </c>
      <c r="AJ148" s="519"/>
      <c r="AK148" s="519"/>
      <c r="AL148" s="519"/>
      <c r="AM148" s="519"/>
      <c r="AN148" s="519"/>
      <c r="AO148" s="519"/>
      <c r="AP148" s="519"/>
      <c r="AQ148" s="519"/>
      <c r="AR148" s="519"/>
      <c r="AS148" s="519"/>
      <c r="AT148" s="520"/>
      <c r="AU148" s="523"/>
      <c r="AV148" s="511"/>
      <c r="AW148" s="511"/>
      <c r="AX148" s="511"/>
      <c r="AY148" s="511"/>
      <c r="AZ148" s="511"/>
      <c r="BA148" s="511"/>
      <c r="BB148" s="511"/>
      <c r="BC148" s="511"/>
      <c r="BD148" s="511"/>
      <c r="BE148" s="511"/>
      <c r="BF148" s="511"/>
      <c r="BG148" s="511"/>
      <c r="BH148" s="511"/>
      <c r="BI148" s="511"/>
      <c r="BJ148" s="511"/>
      <c r="BK148" s="511"/>
      <c r="BL148" s="511"/>
      <c r="BM148" s="511"/>
      <c r="BN148" s="511"/>
      <c r="BO148" s="511"/>
      <c r="BP148" s="511"/>
      <c r="BQ148" s="511"/>
      <c r="BR148" s="511"/>
      <c r="BS148" s="511"/>
      <c r="BT148" s="511"/>
      <c r="BU148" s="511"/>
      <c r="BV148" s="511"/>
      <c r="BW148" s="511"/>
      <c r="BX148" s="511"/>
      <c r="BY148" s="511"/>
      <c r="BZ148" s="511"/>
      <c r="CA148" s="511"/>
      <c r="CB148" s="511"/>
      <c r="CC148" s="511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</row>
    <row r="149" spans="2:132" ht="9.9499999999999993" customHeight="1" x14ac:dyDescent="0.15">
      <c r="B149" s="513"/>
      <c r="C149" s="514"/>
      <c r="D149" s="514"/>
      <c r="E149" s="514"/>
      <c r="F149" s="534"/>
      <c r="G149" s="535"/>
      <c r="H149" s="535"/>
      <c r="I149" s="535"/>
      <c r="J149" s="535"/>
      <c r="K149" s="535"/>
      <c r="L149" s="535"/>
      <c r="M149" s="535"/>
      <c r="N149" s="535"/>
      <c r="O149" s="535"/>
      <c r="P149" s="535"/>
      <c r="Q149" s="535"/>
      <c r="R149" s="535"/>
      <c r="S149" s="536"/>
      <c r="T149" s="528"/>
      <c r="U149" s="529"/>
      <c r="V149" s="530"/>
      <c r="W149" s="515"/>
      <c r="X149" s="515"/>
      <c r="Y149" s="515"/>
      <c r="Z149" s="515"/>
      <c r="AA149" s="517"/>
      <c r="AB149" s="517"/>
      <c r="AC149" s="517"/>
      <c r="AD149" s="517"/>
      <c r="AE149" s="517"/>
      <c r="AF149" s="517"/>
      <c r="AG149" s="517"/>
      <c r="AH149" s="517"/>
      <c r="AI149" s="519"/>
      <c r="AJ149" s="519"/>
      <c r="AK149" s="519"/>
      <c r="AL149" s="519"/>
      <c r="AM149" s="519"/>
      <c r="AN149" s="519"/>
      <c r="AO149" s="519"/>
      <c r="AP149" s="519"/>
      <c r="AQ149" s="519"/>
      <c r="AR149" s="519"/>
      <c r="AS149" s="519"/>
      <c r="AT149" s="520"/>
      <c r="AU149" s="554"/>
      <c r="AV149" s="512"/>
      <c r="AW149" s="512"/>
      <c r="AX149" s="512"/>
      <c r="AY149" s="512"/>
      <c r="AZ149" s="512"/>
      <c r="BA149" s="512"/>
      <c r="BB149" s="512"/>
      <c r="BC149" s="512"/>
      <c r="BD149" s="512"/>
      <c r="BE149" s="512"/>
      <c r="BF149" s="512"/>
      <c r="BG149" s="512"/>
      <c r="BH149" s="512"/>
      <c r="BI149" s="512"/>
      <c r="BJ149" s="512"/>
      <c r="BK149" s="512"/>
      <c r="BL149" s="512"/>
      <c r="BM149" s="512"/>
      <c r="BN149" s="512"/>
      <c r="BO149" s="512"/>
      <c r="BP149" s="512"/>
      <c r="BQ149" s="512"/>
      <c r="BR149" s="512"/>
      <c r="BS149" s="512"/>
      <c r="BT149" s="512"/>
      <c r="BU149" s="512"/>
      <c r="BV149" s="512"/>
      <c r="BW149" s="512"/>
      <c r="BX149" s="512"/>
      <c r="BY149" s="512"/>
      <c r="BZ149" s="512"/>
      <c r="CA149" s="512"/>
      <c r="CB149" s="512"/>
      <c r="CC149" s="512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</row>
    <row r="150" spans="2:132" ht="9.9499999999999993" customHeight="1" x14ac:dyDescent="0.15">
      <c r="B150" s="513">
        <f>'請求者控 (B)'!B150</f>
        <v>0</v>
      </c>
      <c r="C150" s="514"/>
      <c r="D150" s="514">
        <f>'請求者控 (B)'!D150</f>
        <v>0</v>
      </c>
      <c r="E150" s="514"/>
      <c r="F150" s="531">
        <f>'請求者控 (B)'!F150</f>
        <v>0</v>
      </c>
      <c r="G150" s="532"/>
      <c r="H150" s="532"/>
      <c r="I150" s="532"/>
      <c r="J150" s="532"/>
      <c r="K150" s="532"/>
      <c r="L150" s="532"/>
      <c r="M150" s="532"/>
      <c r="N150" s="532"/>
      <c r="O150" s="532"/>
      <c r="P150" s="532"/>
      <c r="Q150" s="532"/>
      <c r="R150" s="532"/>
      <c r="S150" s="533"/>
      <c r="T150" s="525">
        <f>'請求者控 (B)'!T150</f>
        <v>0</v>
      </c>
      <c r="U150" s="526"/>
      <c r="V150" s="527"/>
      <c r="W150" s="515">
        <f>'請求者控 (B)'!W150</f>
        <v>0</v>
      </c>
      <c r="X150" s="515"/>
      <c r="Y150" s="515"/>
      <c r="Z150" s="515"/>
      <c r="AA150" s="517">
        <f>'請求者控 (B)'!AA150</f>
        <v>0</v>
      </c>
      <c r="AB150" s="517"/>
      <c r="AC150" s="517"/>
      <c r="AD150" s="517"/>
      <c r="AE150" s="517"/>
      <c r="AF150" s="517"/>
      <c r="AG150" s="517"/>
      <c r="AH150" s="517"/>
      <c r="AI150" s="519">
        <f>'請求者控 (B)'!AI150</f>
        <v>0</v>
      </c>
      <c r="AJ150" s="519"/>
      <c r="AK150" s="519"/>
      <c r="AL150" s="519"/>
      <c r="AM150" s="519"/>
      <c r="AN150" s="519"/>
      <c r="AO150" s="519"/>
      <c r="AP150" s="519"/>
      <c r="AQ150" s="519"/>
      <c r="AR150" s="519"/>
      <c r="AS150" s="519"/>
      <c r="AT150" s="520"/>
      <c r="AU150" s="523"/>
      <c r="AV150" s="511"/>
      <c r="AW150" s="511"/>
      <c r="AX150" s="511"/>
      <c r="AY150" s="511"/>
      <c r="AZ150" s="511"/>
      <c r="BA150" s="511"/>
      <c r="BB150" s="511"/>
      <c r="BC150" s="511"/>
      <c r="BD150" s="511"/>
      <c r="BE150" s="511"/>
      <c r="BF150" s="511"/>
      <c r="BG150" s="511"/>
      <c r="BH150" s="511"/>
      <c r="BI150" s="511"/>
      <c r="BJ150" s="511"/>
      <c r="BK150" s="511"/>
      <c r="BL150" s="511"/>
      <c r="BM150" s="511"/>
      <c r="BN150" s="511"/>
      <c r="BO150" s="511"/>
      <c r="BP150" s="511"/>
      <c r="BQ150" s="511"/>
      <c r="BR150" s="511"/>
      <c r="BS150" s="511"/>
      <c r="BT150" s="511"/>
      <c r="BU150" s="511"/>
      <c r="BV150" s="511"/>
      <c r="BW150" s="511"/>
      <c r="BX150" s="511"/>
      <c r="BY150" s="511"/>
      <c r="BZ150" s="511"/>
      <c r="CA150" s="511"/>
      <c r="CB150" s="511"/>
      <c r="CC150" s="511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</row>
    <row r="151" spans="2:132" ht="9.9499999999999993" customHeight="1" x14ac:dyDescent="0.15">
      <c r="B151" s="513"/>
      <c r="C151" s="514"/>
      <c r="D151" s="514"/>
      <c r="E151" s="514"/>
      <c r="F151" s="534"/>
      <c r="G151" s="535"/>
      <c r="H151" s="535"/>
      <c r="I151" s="535"/>
      <c r="J151" s="535"/>
      <c r="K151" s="535"/>
      <c r="L151" s="535"/>
      <c r="M151" s="535"/>
      <c r="N151" s="535"/>
      <c r="O151" s="535"/>
      <c r="P151" s="535"/>
      <c r="Q151" s="535"/>
      <c r="R151" s="535"/>
      <c r="S151" s="536"/>
      <c r="T151" s="528"/>
      <c r="U151" s="529"/>
      <c r="V151" s="530"/>
      <c r="W151" s="515"/>
      <c r="X151" s="515"/>
      <c r="Y151" s="515"/>
      <c r="Z151" s="515"/>
      <c r="AA151" s="517"/>
      <c r="AB151" s="517"/>
      <c r="AC151" s="517"/>
      <c r="AD151" s="517"/>
      <c r="AE151" s="517"/>
      <c r="AF151" s="517"/>
      <c r="AG151" s="517"/>
      <c r="AH151" s="517"/>
      <c r="AI151" s="519"/>
      <c r="AJ151" s="519"/>
      <c r="AK151" s="519"/>
      <c r="AL151" s="519"/>
      <c r="AM151" s="519"/>
      <c r="AN151" s="519"/>
      <c r="AO151" s="519"/>
      <c r="AP151" s="519"/>
      <c r="AQ151" s="519"/>
      <c r="AR151" s="519"/>
      <c r="AS151" s="519"/>
      <c r="AT151" s="520"/>
      <c r="AU151" s="554"/>
      <c r="AV151" s="512"/>
      <c r="AW151" s="512"/>
      <c r="AX151" s="512"/>
      <c r="AY151" s="512"/>
      <c r="AZ151" s="512"/>
      <c r="BA151" s="512"/>
      <c r="BB151" s="512"/>
      <c r="BC151" s="512"/>
      <c r="BD151" s="512"/>
      <c r="BE151" s="512"/>
      <c r="BF151" s="512"/>
      <c r="BG151" s="512"/>
      <c r="BH151" s="512"/>
      <c r="BI151" s="512"/>
      <c r="BJ151" s="512"/>
      <c r="BK151" s="512"/>
      <c r="BL151" s="512"/>
      <c r="BM151" s="512"/>
      <c r="BN151" s="512"/>
      <c r="BO151" s="512"/>
      <c r="BP151" s="512"/>
      <c r="BQ151" s="512"/>
      <c r="BR151" s="512"/>
      <c r="BS151" s="512"/>
      <c r="BT151" s="512"/>
      <c r="BU151" s="512"/>
      <c r="BV151" s="512"/>
      <c r="BW151" s="512"/>
      <c r="BX151" s="512"/>
      <c r="BY151" s="512"/>
      <c r="BZ151" s="512"/>
      <c r="CA151" s="512"/>
      <c r="CB151" s="512"/>
      <c r="CC151" s="512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</row>
    <row r="152" spans="2:132" ht="9.9499999999999993" customHeight="1" x14ac:dyDescent="0.15">
      <c r="B152" s="513">
        <f>'請求者控 (B)'!B152</f>
        <v>0</v>
      </c>
      <c r="C152" s="514"/>
      <c r="D152" s="514">
        <f>'請求者控 (B)'!D152</f>
        <v>0</v>
      </c>
      <c r="E152" s="514"/>
      <c r="F152" s="531">
        <f>'請求者控 (B)'!F152</f>
        <v>0</v>
      </c>
      <c r="G152" s="532"/>
      <c r="H152" s="532"/>
      <c r="I152" s="532"/>
      <c r="J152" s="532"/>
      <c r="K152" s="532"/>
      <c r="L152" s="532"/>
      <c r="M152" s="532"/>
      <c r="N152" s="532"/>
      <c r="O152" s="532"/>
      <c r="P152" s="532"/>
      <c r="Q152" s="532"/>
      <c r="R152" s="532"/>
      <c r="S152" s="533"/>
      <c r="T152" s="525">
        <f>'請求者控 (B)'!T152</f>
        <v>0</v>
      </c>
      <c r="U152" s="526"/>
      <c r="V152" s="527"/>
      <c r="W152" s="515">
        <f>'請求者控 (B)'!W152</f>
        <v>0</v>
      </c>
      <c r="X152" s="515"/>
      <c r="Y152" s="515"/>
      <c r="Z152" s="515"/>
      <c r="AA152" s="517">
        <f>'請求者控 (B)'!AA152</f>
        <v>0</v>
      </c>
      <c r="AB152" s="517"/>
      <c r="AC152" s="517"/>
      <c r="AD152" s="517"/>
      <c r="AE152" s="517"/>
      <c r="AF152" s="517"/>
      <c r="AG152" s="517"/>
      <c r="AH152" s="517"/>
      <c r="AI152" s="519">
        <f>'請求者控 (B)'!AI152</f>
        <v>0</v>
      </c>
      <c r="AJ152" s="519"/>
      <c r="AK152" s="519"/>
      <c r="AL152" s="519"/>
      <c r="AM152" s="519"/>
      <c r="AN152" s="519"/>
      <c r="AO152" s="519"/>
      <c r="AP152" s="519"/>
      <c r="AQ152" s="519"/>
      <c r="AR152" s="519"/>
      <c r="AS152" s="519"/>
      <c r="AT152" s="520"/>
      <c r="AU152" s="523"/>
      <c r="AV152" s="511"/>
      <c r="AW152" s="511"/>
      <c r="AX152" s="511"/>
      <c r="AY152" s="511"/>
      <c r="AZ152" s="511"/>
      <c r="BA152" s="511"/>
      <c r="BB152" s="511"/>
      <c r="BC152" s="511"/>
      <c r="BD152" s="511"/>
      <c r="BE152" s="511"/>
      <c r="BF152" s="511"/>
      <c r="BG152" s="511"/>
      <c r="BH152" s="511"/>
      <c r="BI152" s="511"/>
      <c r="BJ152" s="511"/>
      <c r="BK152" s="511"/>
      <c r="BL152" s="511"/>
      <c r="BM152" s="511"/>
      <c r="BN152" s="511"/>
      <c r="BO152" s="511"/>
      <c r="BP152" s="511"/>
      <c r="BQ152" s="511"/>
      <c r="BR152" s="511"/>
      <c r="BS152" s="511"/>
      <c r="BT152" s="511"/>
      <c r="BU152" s="511"/>
      <c r="BV152" s="511"/>
      <c r="BW152" s="511"/>
      <c r="BX152" s="511"/>
      <c r="BY152" s="511"/>
      <c r="BZ152" s="511"/>
      <c r="CA152" s="511"/>
      <c r="CB152" s="511"/>
      <c r="CC152" s="511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</row>
    <row r="153" spans="2:132" ht="9.9499999999999993" customHeight="1" x14ac:dyDescent="0.15">
      <c r="B153" s="513"/>
      <c r="C153" s="514"/>
      <c r="D153" s="514"/>
      <c r="E153" s="514"/>
      <c r="F153" s="534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  <c r="Q153" s="535"/>
      <c r="R153" s="535"/>
      <c r="S153" s="536"/>
      <c r="T153" s="528"/>
      <c r="U153" s="529"/>
      <c r="V153" s="530"/>
      <c r="W153" s="515"/>
      <c r="X153" s="515"/>
      <c r="Y153" s="515"/>
      <c r="Z153" s="515"/>
      <c r="AA153" s="517"/>
      <c r="AB153" s="517"/>
      <c r="AC153" s="517"/>
      <c r="AD153" s="517"/>
      <c r="AE153" s="517"/>
      <c r="AF153" s="517"/>
      <c r="AG153" s="517"/>
      <c r="AH153" s="517"/>
      <c r="AI153" s="519"/>
      <c r="AJ153" s="519"/>
      <c r="AK153" s="519"/>
      <c r="AL153" s="519"/>
      <c r="AM153" s="519"/>
      <c r="AN153" s="519"/>
      <c r="AO153" s="519"/>
      <c r="AP153" s="519"/>
      <c r="AQ153" s="519"/>
      <c r="AR153" s="519"/>
      <c r="AS153" s="519"/>
      <c r="AT153" s="520"/>
      <c r="AU153" s="554"/>
      <c r="AV153" s="512"/>
      <c r="AW153" s="512"/>
      <c r="AX153" s="512"/>
      <c r="AY153" s="512"/>
      <c r="AZ153" s="512"/>
      <c r="BA153" s="512"/>
      <c r="BB153" s="512"/>
      <c r="BC153" s="512"/>
      <c r="BD153" s="512"/>
      <c r="BE153" s="512"/>
      <c r="BF153" s="512"/>
      <c r="BG153" s="512"/>
      <c r="BH153" s="512"/>
      <c r="BI153" s="512"/>
      <c r="BJ153" s="512"/>
      <c r="BK153" s="512"/>
      <c r="BL153" s="512"/>
      <c r="BM153" s="512"/>
      <c r="BN153" s="512"/>
      <c r="BO153" s="512"/>
      <c r="BP153" s="512"/>
      <c r="BQ153" s="512"/>
      <c r="BR153" s="512"/>
      <c r="BS153" s="512"/>
      <c r="BT153" s="512"/>
      <c r="BU153" s="512"/>
      <c r="BV153" s="512"/>
      <c r="BW153" s="512"/>
      <c r="BX153" s="512"/>
      <c r="BY153" s="512"/>
      <c r="BZ153" s="512"/>
      <c r="CA153" s="512"/>
      <c r="CB153" s="512"/>
      <c r="CC153" s="512"/>
    </row>
    <row r="154" spans="2:132" ht="9.9499999999999993" customHeight="1" x14ac:dyDescent="0.15">
      <c r="B154" s="513">
        <f>'請求者控 (B)'!B154</f>
        <v>0</v>
      </c>
      <c r="C154" s="514"/>
      <c r="D154" s="514">
        <f>'請求者控 (B)'!D154</f>
        <v>0</v>
      </c>
      <c r="E154" s="514"/>
      <c r="F154" s="531">
        <f>'請求者控 (B)'!F154</f>
        <v>0</v>
      </c>
      <c r="G154" s="532"/>
      <c r="H154" s="532"/>
      <c r="I154" s="532"/>
      <c r="J154" s="532"/>
      <c r="K154" s="532"/>
      <c r="L154" s="532"/>
      <c r="M154" s="532"/>
      <c r="N154" s="532"/>
      <c r="O154" s="532"/>
      <c r="P154" s="532"/>
      <c r="Q154" s="532"/>
      <c r="R154" s="532"/>
      <c r="S154" s="533"/>
      <c r="T154" s="525">
        <f>'請求者控 (B)'!T154</f>
        <v>0</v>
      </c>
      <c r="U154" s="526"/>
      <c r="V154" s="527"/>
      <c r="W154" s="515">
        <f>'請求者控 (B)'!W154</f>
        <v>0</v>
      </c>
      <c r="X154" s="515"/>
      <c r="Y154" s="515"/>
      <c r="Z154" s="515"/>
      <c r="AA154" s="517">
        <f>'請求者控 (B)'!AA154</f>
        <v>0</v>
      </c>
      <c r="AB154" s="517"/>
      <c r="AC154" s="517"/>
      <c r="AD154" s="517"/>
      <c r="AE154" s="517"/>
      <c r="AF154" s="517"/>
      <c r="AG154" s="517"/>
      <c r="AH154" s="517"/>
      <c r="AI154" s="519">
        <f>'請求者控 (B)'!AI154</f>
        <v>0</v>
      </c>
      <c r="AJ154" s="519"/>
      <c r="AK154" s="519"/>
      <c r="AL154" s="519"/>
      <c r="AM154" s="519"/>
      <c r="AN154" s="519"/>
      <c r="AO154" s="519"/>
      <c r="AP154" s="519"/>
      <c r="AQ154" s="519"/>
      <c r="AR154" s="519"/>
      <c r="AS154" s="519"/>
      <c r="AT154" s="520"/>
      <c r="AU154" s="523"/>
      <c r="AV154" s="511"/>
      <c r="AW154" s="511"/>
      <c r="AX154" s="511"/>
      <c r="AY154" s="511"/>
      <c r="AZ154" s="511"/>
      <c r="BA154" s="511"/>
      <c r="BB154" s="511"/>
      <c r="BC154" s="511"/>
      <c r="BD154" s="511"/>
      <c r="BE154" s="511"/>
      <c r="BF154" s="511"/>
      <c r="BG154" s="511"/>
      <c r="BH154" s="511"/>
      <c r="BI154" s="511"/>
      <c r="BJ154" s="511"/>
      <c r="BK154" s="511"/>
      <c r="BL154" s="511"/>
      <c r="BM154" s="511"/>
      <c r="BN154" s="511"/>
      <c r="BO154" s="511"/>
      <c r="BP154" s="511"/>
      <c r="BQ154" s="511"/>
      <c r="BR154" s="511"/>
      <c r="BS154" s="511"/>
      <c r="BT154" s="511"/>
      <c r="BU154" s="511"/>
      <c r="BV154" s="511"/>
      <c r="BW154" s="511"/>
      <c r="BX154" s="511"/>
      <c r="BY154" s="511"/>
      <c r="BZ154" s="511"/>
      <c r="CA154" s="511"/>
      <c r="CB154" s="511"/>
      <c r="CC154" s="511"/>
    </row>
    <row r="155" spans="2:132" ht="9.9499999999999993" customHeight="1" x14ac:dyDescent="0.15">
      <c r="B155" s="513"/>
      <c r="C155" s="514"/>
      <c r="D155" s="514"/>
      <c r="E155" s="514"/>
      <c r="F155" s="534"/>
      <c r="G155" s="535"/>
      <c r="H155" s="535"/>
      <c r="I155" s="535"/>
      <c r="J155" s="535"/>
      <c r="K155" s="535"/>
      <c r="L155" s="535"/>
      <c r="M155" s="535"/>
      <c r="N155" s="535"/>
      <c r="O155" s="535"/>
      <c r="P155" s="535"/>
      <c r="Q155" s="535"/>
      <c r="R155" s="535"/>
      <c r="S155" s="536"/>
      <c r="T155" s="528"/>
      <c r="U155" s="529"/>
      <c r="V155" s="530"/>
      <c r="W155" s="515"/>
      <c r="X155" s="515"/>
      <c r="Y155" s="515"/>
      <c r="Z155" s="515"/>
      <c r="AA155" s="517"/>
      <c r="AB155" s="517"/>
      <c r="AC155" s="517"/>
      <c r="AD155" s="517"/>
      <c r="AE155" s="517"/>
      <c r="AF155" s="517"/>
      <c r="AG155" s="517"/>
      <c r="AH155" s="517"/>
      <c r="AI155" s="519"/>
      <c r="AJ155" s="519"/>
      <c r="AK155" s="519"/>
      <c r="AL155" s="519"/>
      <c r="AM155" s="519"/>
      <c r="AN155" s="519"/>
      <c r="AO155" s="519"/>
      <c r="AP155" s="519"/>
      <c r="AQ155" s="519"/>
      <c r="AR155" s="519"/>
      <c r="AS155" s="519"/>
      <c r="AT155" s="520"/>
      <c r="AU155" s="554"/>
      <c r="AV155" s="512"/>
      <c r="AW155" s="512"/>
      <c r="AX155" s="512"/>
      <c r="AY155" s="512"/>
      <c r="AZ155" s="512"/>
      <c r="BA155" s="512"/>
      <c r="BB155" s="512"/>
      <c r="BC155" s="512"/>
      <c r="BD155" s="512"/>
      <c r="BE155" s="512"/>
      <c r="BF155" s="512"/>
      <c r="BG155" s="512"/>
      <c r="BH155" s="512"/>
      <c r="BI155" s="512"/>
      <c r="BJ155" s="512"/>
      <c r="BK155" s="512"/>
      <c r="BL155" s="512"/>
      <c r="BM155" s="512"/>
      <c r="BN155" s="512"/>
      <c r="BO155" s="512"/>
      <c r="BP155" s="512"/>
      <c r="BQ155" s="512"/>
      <c r="BR155" s="512"/>
      <c r="BS155" s="512"/>
      <c r="BT155" s="512"/>
      <c r="BU155" s="512"/>
      <c r="BV155" s="512"/>
      <c r="BW155" s="512"/>
      <c r="BX155" s="512"/>
      <c r="BY155" s="512"/>
      <c r="BZ155" s="512"/>
      <c r="CA155" s="512"/>
      <c r="CB155" s="512"/>
      <c r="CC155" s="512"/>
    </row>
    <row r="156" spans="2:132" ht="9.9499999999999993" customHeight="1" x14ac:dyDescent="0.15">
      <c r="B156" s="513">
        <f>'請求者控 (B)'!B156</f>
        <v>0</v>
      </c>
      <c r="C156" s="514"/>
      <c r="D156" s="514">
        <f>'請求者控 (B)'!D156</f>
        <v>0</v>
      </c>
      <c r="E156" s="514"/>
      <c r="F156" s="531">
        <f>'請求者控 (B)'!F156</f>
        <v>0</v>
      </c>
      <c r="G156" s="532"/>
      <c r="H156" s="532"/>
      <c r="I156" s="532"/>
      <c r="J156" s="532"/>
      <c r="K156" s="532"/>
      <c r="L156" s="532"/>
      <c r="M156" s="532"/>
      <c r="N156" s="532"/>
      <c r="O156" s="532"/>
      <c r="P156" s="532"/>
      <c r="Q156" s="532"/>
      <c r="R156" s="532"/>
      <c r="S156" s="533"/>
      <c r="T156" s="525">
        <f>'請求者控 (B)'!T156</f>
        <v>0</v>
      </c>
      <c r="U156" s="526"/>
      <c r="V156" s="527"/>
      <c r="W156" s="515">
        <f>'請求者控 (B)'!W156</f>
        <v>0</v>
      </c>
      <c r="X156" s="515"/>
      <c r="Y156" s="515"/>
      <c r="Z156" s="515"/>
      <c r="AA156" s="517">
        <f>'請求者控 (B)'!AA156</f>
        <v>0</v>
      </c>
      <c r="AB156" s="517"/>
      <c r="AC156" s="517"/>
      <c r="AD156" s="517"/>
      <c r="AE156" s="517"/>
      <c r="AF156" s="517"/>
      <c r="AG156" s="517"/>
      <c r="AH156" s="517"/>
      <c r="AI156" s="519">
        <f>'請求者控 (B)'!AI156</f>
        <v>0</v>
      </c>
      <c r="AJ156" s="519"/>
      <c r="AK156" s="519"/>
      <c r="AL156" s="519"/>
      <c r="AM156" s="519"/>
      <c r="AN156" s="519"/>
      <c r="AO156" s="519"/>
      <c r="AP156" s="519"/>
      <c r="AQ156" s="519"/>
      <c r="AR156" s="519"/>
      <c r="AS156" s="519"/>
      <c r="AT156" s="520"/>
      <c r="AU156" s="523"/>
      <c r="AV156" s="511"/>
      <c r="AW156" s="511"/>
      <c r="AX156" s="511"/>
      <c r="AY156" s="511"/>
      <c r="AZ156" s="511"/>
      <c r="BA156" s="511"/>
      <c r="BB156" s="511"/>
      <c r="BC156" s="511"/>
      <c r="BD156" s="511"/>
      <c r="BE156" s="511"/>
      <c r="BF156" s="511"/>
      <c r="BG156" s="511"/>
      <c r="BH156" s="511"/>
      <c r="BI156" s="511"/>
      <c r="BJ156" s="511"/>
      <c r="BK156" s="511"/>
      <c r="BL156" s="511"/>
      <c r="BM156" s="511"/>
      <c r="BN156" s="511"/>
      <c r="BO156" s="511"/>
      <c r="BP156" s="511"/>
      <c r="BQ156" s="511"/>
      <c r="BR156" s="511"/>
      <c r="BS156" s="511"/>
      <c r="BT156" s="511"/>
      <c r="BU156" s="511"/>
      <c r="BV156" s="511"/>
      <c r="BW156" s="511"/>
      <c r="BX156" s="511"/>
      <c r="BY156" s="511"/>
      <c r="BZ156" s="511"/>
      <c r="CA156" s="511"/>
      <c r="CB156" s="511"/>
      <c r="CC156" s="511"/>
    </row>
    <row r="157" spans="2:132" ht="9.9499999999999993" customHeight="1" thickBot="1" x14ac:dyDescent="0.2">
      <c r="B157" s="513"/>
      <c r="C157" s="514"/>
      <c r="D157" s="514"/>
      <c r="E157" s="514"/>
      <c r="F157" s="534"/>
      <c r="G157" s="535"/>
      <c r="H157" s="535"/>
      <c r="I157" s="535"/>
      <c r="J157" s="535"/>
      <c r="K157" s="535"/>
      <c r="L157" s="535"/>
      <c r="M157" s="535"/>
      <c r="N157" s="535"/>
      <c r="O157" s="535"/>
      <c r="P157" s="535"/>
      <c r="Q157" s="535"/>
      <c r="R157" s="535"/>
      <c r="S157" s="536"/>
      <c r="T157" s="528"/>
      <c r="U157" s="529"/>
      <c r="V157" s="530"/>
      <c r="W157" s="516"/>
      <c r="X157" s="516"/>
      <c r="Y157" s="516"/>
      <c r="Z157" s="516"/>
      <c r="AA157" s="518"/>
      <c r="AB157" s="518"/>
      <c r="AC157" s="518"/>
      <c r="AD157" s="518"/>
      <c r="AE157" s="518"/>
      <c r="AF157" s="518"/>
      <c r="AG157" s="518"/>
      <c r="AH157" s="518"/>
      <c r="AI157" s="521"/>
      <c r="AJ157" s="521"/>
      <c r="AK157" s="521"/>
      <c r="AL157" s="521"/>
      <c r="AM157" s="521"/>
      <c r="AN157" s="521"/>
      <c r="AO157" s="521"/>
      <c r="AP157" s="521"/>
      <c r="AQ157" s="521"/>
      <c r="AR157" s="521"/>
      <c r="AS157" s="521"/>
      <c r="AT157" s="522"/>
      <c r="AU157" s="524"/>
      <c r="AV157" s="510"/>
      <c r="AW157" s="510"/>
      <c r="AX157" s="510"/>
      <c r="AY157" s="510"/>
      <c r="AZ157" s="510"/>
      <c r="BA157" s="510"/>
      <c r="BB157" s="510"/>
      <c r="BC157" s="510"/>
      <c r="BD157" s="510"/>
      <c r="BE157" s="510"/>
      <c r="BF157" s="510"/>
      <c r="BG157" s="510"/>
      <c r="BH157" s="510"/>
      <c r="BI157" s="510"/>
      <c r="BJ157" s="510"/>
      <c r="BK157" s="510"/>
      <c r="BL157" s="510"/>
      <c r="BM157" s="510"/>
      <c r="BN157" s="510"/>
      <c r="BO157" s="510"/>
      <c r="BP157" s="510"/>
      <c r="BQ157" s="510"/>
      <c r="BR157" s="510"/>
      <c r="BS157" s="510"/>
      <c r="BT157" s="510"/>
      <c r="BU157" s="510"/>
      <c r="BV157" s="510"/>
      <c r="BW157" s="510"/>
      <c r="BX157" s="510"/>
      <c r="BY157" s="510"/>
      <c r="BZ157" s="510"/>
      <c r="CA157" s="510"/>
      <c r="CB157" s="510"/>
      <c r="CC157" s="510"/>
    </row>
    <row r="158" spans="2:132" ht="9.9499999999999993" customHeight="1" x14ac:dyDescent="0.15">
      <c r="B158" s="543" t="s">
        <v>101</v>
      </c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4"/>
      <c r="W158" s="544"/>
      <c r="X158" s="544"/>
      <c r="Y158" s="544"/>
      <c r="Z158" s="544"/>
      <c r="AA158" s="544"/>
      <c r="AB158" s="544"/>
      <c r="AC158" s="544"/>
      <c r="AD158" s="544"/>
      <c r="AE158" s="544"/>
      <c r="AF158" s="544"/>
      <c r="AG158" s="544"/>
      <c r="AH158" s="545"/>
      <c r="AI158" s="672">
        <f>'請求者控 (B)'!AI158</f>
        <v>0</v>
      </c>
      <c r="AJ158" s="672"/>
      <c r="AK158" s="672"/>
      <c r="AL158" s="672"/>
      <c r="AM158" s="672"/>
      <c r="AN158" s="672"/>
      <c r="AO158" s="672"/>
      <c r="AP158" s="672"/>
      <c r="AQ158" s="672"/>
      <c r="AR158" s="672"/>
      <c r="AS158" s="672"/>
      <c r="AT158" s="673"/>
      <c r="AU158" s="553"/>
      <c r="AV158" s="509"/>
      <c r="AW158" s="509"/>
      <c r="AX158" s="509"/>
      <c r="AY158" s="509"/>
      <c r="AZ158" s="509"/>
      <c r="BA158" s="509"/>
      <c r="BB158" s="509"/>
      <c r="BC158" s="509"/>
      <c r="BD158" s="509"/>
      <c r="BE158" s="509"/>
      <c r="BF158" s="509"/>
      <c r="BG158" s="509"/>
      <c r="BH158" s="509"/>
      <c r="BI158" s="509"/>
      <c r="BJ158" s="509"/>
      <c r="BK158" s="509"/>
      <c r="BL158" s="509"/>
      <c r="BM158" s="509"/>
      <c r="BN158" s="509"/>
      <c r="BO158" s="509"/>
      <c r="BP158" s="509"/>
      <c r="BQ158" s="509"/>
      <c r="BR158" s="509"/>
      <c r="BS158" s="509"/>
      <c r="BT158" s="509"/>
      <c r="BU158" s="509"/>
      <c r="BV158" s="509"/>
      <c r="BW158" s="509"/>
      <c r="BX158" s="509"/>
      <c r="BY158" s="509"/>
      <c r="BZ158" s="509"/>
      <c r="CA158" s="509"/>
      <c r="CB158" s="509"/>
      <c r="CC158" s="509"/>
    </row>
    <row r="159" spans="2:132" ht="9.9499999999999993" customHeight="1" thickBot="1" x14ac:dyDescent="0.2">
      <c r="B159" s="546"/>
      <c r="C159" s="547"/>
      <c r="D159" s="547"/>
      <c r="E159" s="547"/>
      <c r="F159" s="547"/>
      <c r="G159" s="547"/>
      <c r="H159" s="547"/>
      <c r="I159" s="547"/>
      <c r="J159" s="547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7"/>
      <c r="W159" s="547"/>
      <c r="X159" s="547"/>
      <c r="Y159" s="547"/>
      <c r="Z159" s="547"/>
      <c r="AA159" s="547"/>
      <c r="AB159" s="547"/>
      <c r="AC159" s="547"/>
      <c r="AD159" s="547"/>
      <c r="AE159" s="547"/>
      <c r="AF159" s="547"/>
      <c r="AG159" s="547"/>
      <c r="AH159" s="548"/>
      <c r="AI159" s="521"/>
      <c r="AJ159" s="521"/>
      <c r="AK159" s="521"/>
      <c r="AL159" s="521"/>
      <c r="AM159" s="521"/>
      <c r="AN159" s="521"/>
      <c r="AO159" s="521"/>
      <c r="AP159" s="521"/>
      <c r="AQ159" s="521"/>
      <c r="AR159" s="521"/>
      <c r="AS159" s="521"/>
      <c r="AT159" s="522"/>
      <c r="AU159" s="524"/>
      <c r="AV159" s="510"/>
      <c r="AW159" s="510"/>
      <c r="AX159" s="510"/>
      <c r="AY159" s="510"/>
      <c r="AZ159" s="510"/>
      <c r="BA159" s="510"/>
      <c r="BB159" s="510"/>
      <c r="BC159" s="510"/>
      <c r="BD159" s="510"/>
      <c r="BE159" s="510"/>
      <c r="BF159" s="510"/>
      <c r="BG159" s="510"/>
      <c r="BH159" s="510"/>
      <c r="BI159" s="510"/>
      <c r="BJ159" s="510"/>
      <c r="BK159" s="510"/>
      <c r="BL159" s="510"/>
      <c r="BM159" s="510"/>
      <c r="BN159" s="510"/>
      <c r="BO159" s="510"/>
      <c r="BP159" s="510"/>
      <c r="BQ159" s="510"/>
      <c r="BR159" s="510"/>
      <c r="BS159" s="510"/>
      <c r="BT159" s="510"/>
      <c r="BU159" s="510"/>
      <c r="BV159" s="510"/>
      <c r="BW159" s="510"/>
      <c r="BX159" s="510"/>
      <c r="BY159" s="510"/>
      <c r="BZ159" s="510"/>
      <c r="CA159" s="510"/>
      <c r="CB159" s="510"/>
      <c r="CC159" s="510"/>
    </row>
    <row r="160" spans="2:132" ht="9.9499999999999993" customHeight="1" x14ac:dyDescent="0.15">
      <c r="AA160" s="64"/>
      <c r="AB160" s="64"/>
      <c r="AC160" s="64"/>
      <c r="AD160" s="627" t="s">
        <v>69</v>
      </c>
      <c r="AE160" s="627"/>
      <c r="AF160" s="627"/>
      <c r="AG160" s="627"/>
      <c r="AH160" s="627"/>
      <c r="AI160" s="627"/>
      <c r="AJ160" s="627"/>
      <c r="AK160" s="627"/>
      <c r="AL160" s="627"/>
      <c r="AM160" s="627"/>
      <c r="AN160" s="627"/>
      <c r="AO160" s="627"/>
      <c r="AP160" s="627"/>
      <c r="AQ160" s="627"/>
      <c r="AR160" s="627"/>
      <c r="AS160" s="627"/>
      <c r="AT160" s="627"/>
      <c r="AU160" s="627"/>
      <c r="AV160" s="627"/>
      <c r="AW160" s="627"/>
      <c r="AX160" s="627"/>
      <c r="AY160" s="627"/>
      <c r="AZ160" s="627"/>
      <c r="BA160" s="627"/>
      <c r="BB160" s="627"/>
      <c r="BC160" s="627"/>
      <c r="BD160" s="64"/>
    </row>
    <row r="161" spans="2:126" ht="9.9499999999999993" customHeight="1" x14ac:dyDescent="0.15">
      <c r="AA161" s="64"/>
      <c r="AB161" s="64"/>
      <c r="AC161" s="64"/>
      <c r="AD161" s="627"/>
      <c r="AE161" s="627"/>
      <c r="AF161" s="627"/>
      <c r="AG161" s="627"/>
      <c r="AH161" s="627"/>
      <c r="AI161" s="627"/>
      <c r="AJ161" s="627"/>
      <c r="AK161" s="627"/>
      <c r="AL161" s="627"/>
      <c r="AM161" s="627"/>
      <c r="AN161" s="627"/>
      <c r="AO161" s="627"/>
      <c r="AP161" s="627"/>
      <c r="AQ161" s="627"/>
      <c r="AR161" s="627"/>
      <c r="AS161" s="627"/>
      <c r="AT161" s="627"/>
      <c r="AU161" s="627"/>
      <c r="AV161" s="627"/>
      <c r="AW161" s="627"/>
      <c r="AX161" s="627"/>
      <c r="AY161" s="627"/>
      <c r="AZ161" s="627"/>
      <c r="BA161" s="627"/>
      <c r="BB161" s="627"/>
      <c r="BC161" s="627"/>
      <c r="BD161" s="64"/>
      <c r="BT161" s="628" t="s">
        <v>51</v>
      </c>
      <c r="BU161" s="628"/>
      <c r="BV161" s="628"/>
      <c r="BW161" s="628"/>
      <c r="BX161" s="628"/>
      <c r="BY161" s="628"/>
      <c r="BZ161" s="628"/>
      <c r="CA161" s="628"/>
      <c r="CB161" s="628"/>
      <c r="CC161" s="628"/>
    </row>
    <row r="162" spans="2:126" ht="9.9499999999999993" customHeight="1" thickBot="1" x14ac:dyDescent="0.2">
      <c r="AA162" s="64"/>
      <c r="AB162" s="64"/>
      <c r="AC162" s="64"/>
      <c r="AD162" s="627"/>
      <c r="AE162" s="627"/>
      <c r="AF162" s="627"/>
      <c r="AG162" s="627"/>
      <c r="AH162" s="627"/>
      <c r="AI162" s="627"/>
      <c r="AJ162" s="627"/>
      <c r="AK162" s="627"/>
      <c r="AL162" s="627"/>
      <c r="AM162" s="627"/>
      <c r="AN162" s="627"/>
      <c r="AO162" s="627"/>
      <c r="AP162" s="627"/>
      <c r="AQ162" s="627"/>
      <c r="AR162" s="627"/>
      <c r="AS162" s="627"/>
      <c r="AT162" s="627"/>
      <c r="AU162" s="627"/>
      <c r="AV162" s="627"/>
      <c r="AW162" s="627"/>
      <c r="AX162" s="627"/>
      <c r="AY162" s="627"/>
      <c r="AZ162" s="627"/>
      <c r="BA162" s="627"/>
      <c r="BB162" s="627"/>
      <c r="BC162" s="627"/>
      <c r="BD162" s="64"/>
      <c r="BT162" s="628"/>
      <c r="BU162" s="628"/>
      <c r="BV162" s="628"/>
      <c r="BW162" s="628"/>
      <c r="BX162" s="628"/>
      <c r="BY162" s="628"/>
      <c r="BZ162" s="628"/>
      <c r="CA162" s="628"/>
      <c r="CB162" s="628"/>
      <c r="CC162" s="628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</row>
    <row r="163" spans="2:126" ht="9.9499999999999993" customHeight="1" x14ac:dyDescent="0.15">
      <c r="C163" s="629" t="s">
        <v>13</v>
      </c>
      <c r="D163" s="630"/>
      <c r="E163" s="630"/>
      <c r="F163" s="630"/>
      <c r="G163" s="630"/>
      <c r="H163" s="630"/>
      <c r="I163" s="630"/>
      <c r="J163" s="633">
        <f>'請求者控 (B)'!J163</f>
        <v>0</v>
      </c>
      <c r="K163" s="634"/>
      <c r="L163" s="634"/>
      <c r="M163" s="634"/>
      <c r="N163" s="634"/>
      <c r="O163" s="634"/>
      <c r="P163" s="634"/>
      <c r="Q163" s="634"/>
      <c r="R163" s="634"/>
      <c r="S163" s="634"/>
      <c r="T163" s="634"/>
      <c r="U163" s="634"/>
      <c r="V163" s="634"/>
      <c r="W163" s="634"/>
      <c r="X163" s="634"/>
      <c r="Y163" s="634"/>
      <c r="Z163" s="634"/>
      <c r="AA163" s="634"/>
      <c r="AB163" s="635"/>
      <c r="AC163" s="64"/>
      <c r="AD163" s="627"/>
      <c r="AE163" s="627"/>
      <c r="AF163" s="627"/>
      <c r="AG163" s="627"/>
      <c r="AH163" s="627"/>
      <c r="AI163" s="627"/>
      <c r="AJ163" s="627"/>
      <c r="AK163" s="627"/>
      <c r="AL163" s="627"/>
      <c r="AM163" s="627"/>
      <c r="AN163" s="627"/>
      <c r="AO163" s="627"/>
      <c r="AP163" s="627"/>
      <c r="AQ163" s="627"/>
      <c r="AR163" s="627"/>
      <c r="AS163" s="627"/>
      <c r="AT163" s="627"/>
      <c r="AU163" s="627"/>
      <c r="AV163" s="627"/>
      <c r="AW163" s="627"/>
      <c r="AX163" s="627"/>
      <c r="AY163" s="627"/>
      <c r="AZ163" s="627"/>
      <c r="BA163" s="627"/>
      <c r="BB163" s="627"/>
      <c r="BC163" s="627"/>
      <c r="BD163" s="64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</row>
    <row r="164" spans="2:126" ht="9.9499999999999993" customHeight="1" x14ac:dyDescent="0.15">
      <c r="C164" s="631"/>
      <c r="D164" s="632"/>
      <c r="E164" s="632"/>
      <c r="F164" s="632"/>
      <c r="G164" s="632"/>
      <c r="H164" s="632"/>
      <c r="I164" s="632"/>
      <c r="J164" s="636"/>
      <c r="K164" s="637"/>
      <c r="L164" s="637"/>
      <c r="M164" s="637"/>
      <c r="N164" s="637"/>
      <c r="O164" s="637"/>
      <c r="P164" s="637"/>
      <c r="Q164" s="637"/>
      <c r="R164" s="637"/>
      <c r="S164" s="637"/>
      <c r="T164" s="637"/>
      <c r="U164" s="637"/>
      <c r="V164" s="637"/>
      <c r="W164" s="637"/>
      <c r="X164" s="637"/>
      <c r="Y164" s="637"/>
      <c r="Z164" s="637"/>
      <c r="AA164" s="637"/>
      <c r="AB164" s="638"/>
      <c r="BJ164" s="639" t="s">
        <v>44</v>
      </c>
      <c r="BK164" s="224"/>
      <c r="BL164" s="224"/>
      <c r="BM164" s="640"/>
      <c r="BN164" s="639" t="s">
        <v>43</v>
      </c>
      <c r="BO164" s="224"/>
      <c r="BP164" s="224"/>
      <c r="BQ164" s="640"/>
      <c r="BR164" s="639" t="s">
        <v>42</v>
      </c>
      <c r="BS164" s="224"/>
      <c r="BT164" s="224"/>
      <c r="BU164" s="640"/>
      <c r="BV164" s="639" t="s">
        <v>41</v>
      </c>
      <c r="BW164" s="224"/>
      <c r="BX164" s="224"/>
      <c r="BY164" s="640"/>
      <c r="BZ164" s="639" t="s">
        <v>40</v>
      </c>
      <c r="CA164" s="224"/>
      <c r="CB164" s="224"/>
      <c r="CC164" s="640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</row>
    <row r="165" spans="2:126" ht="9.9499999999999993" customHeight="1" x14ac:dyDescent="0.15">
      <c r="B165" s="66"/>
      <c r="C165" s="614" t="s">
        <v>22</v>
      </c>
      <c r="D165" s="615"/>
      <c r="E165" s="615"/>
      <c r="F165" s="615"/>
      <c r="G165" s="615"/>
      <c r="H165" s="615"/>
      <c r="I165" s="615"/>
      <c r="J165" s="537">
        <f>'請求者控 (B)'!J165</f>
        <v>0</v>
      </c>
      <c r="K165" s="538"/>
      <c r="L165" s="538"/>
      <c r="M165" s="538"/>
      <c r="N165" s="538"/>
      <c r="O165" s="538"/>
      <c r="P165" s="538"/>
      <c r="Q165" s="538"/>
      <c r="R165" s="538"/>
      <c r="S165" s="538"/>
      <c r="T165" s="538"/>
      <c r="U165" s="538"/>
      <c r="V165" s="538"/>
      <c r="W165" s="538"/>
      <c r="X165" s="538"/>
      <c r="Y165" s="538"/>
      <c r="Z165" s="538"/>
      <c r="AA165" s="538"/>
      <c r="AB165" s="539"/>
      <c r="AF165" s="643" t="s">
        <v>5</v>
      </c>
      <c r="AG165" s="643"/>
      <c r="AH165" s="643"/>
      <c r="AI165" s="643"/>
      <c r="AJ165" s="643"/>
      <c r="AK165" s="643"/>
      <c r="AL165" s="643"/>
      <c r="AM165" s="643"/>
      <c r="AN165" s="643"/>
      <c r="AO165" s="643"/>
      <c r="AP165" s="643"/>
      <c r="AQ165" s="643"/>
      <c r="AR165" s="643"/>
      <c r="AS165" s="643"/>
      <c r="AT165" s="643"/>
      <c r="AU165" s="643"/>
      <c r="AV165" s="643"/>
      <c r="AW165" s="643"/>
      <c r="AX165" s="643"/>
      <c r="AY165" s="643"/>
      <c r="AZ165" s="643"/>
      <c r="BA165" s="643"/>
      <c r="BB165" s="643"/>
      <c r="BJ165" s="641"/>
      <c r="BK165" s="207"/>
      <c r="BL165" s="207"/>
      <c r="BM165" s="642"/>
      <c r="BN165" s="641"/>
      <c r="BO165" s="207"/>
      <c r="BP165" s="207"/>
      <c r="BQ165" s="642"/>
      <c r="BR165" s="641"/>
      <c r="BS165" s="207"/>
      <c r="BT165" s="207"/>
      <c r="BU165" s="642"/>
      <c r="BV165" s="641"/>
      <c r="BW165" s="207"/>
      <c r="BX165" s="207"/>
      <c r="BY165" s="642"/>
      <c r="BZ165" s="641"/>
      <c r="CA165" s="207"/>
      <c r="CB165" s="207"/>
      <c r="CC165" s="642"/>
      <c r="CM165" s="65"/>
      <c r="CN165" s="65"/>
      <c r="CO165" s="65"/>
      <c r="CP165" s="65"/>
      <c r="CQ165" s="67"/>
      <c r="CR165" s="68"/>
      <c r="CS165" s="68"/>
      <c r="CT165" s="68"/>
      <c r="CU165" s="68"/>
      <c r="CV165" s="68"/>
      <c r="CW165" s="68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5"/>
      <c r="DS165" s="65"/>
      <c r="DT165" s="65"/>
      <c r="DU165" s="65"/>
      <c r="DV165" s="65"/>
    </row>
    <row r="166" spans="2:126" ht="9.9499999999999993" customHeight="1" x14ac:dyDescent="0.15">
      <c r="B166" s="66"/>
      <c r="C166" s="614"/>
      <c r="D166" s="615"/>
      <c r="E166" s="615"/>
      <c r="F166" s="615"/>
      <c r="G166" s="615"/>
      <c r="H166" s="615"/>
      <c r="I166" s="615"/>
      <c r="J166" s="636"/>
      <c r="K166" s="637"/>
      <c r="L166" s="637"/>
      <c r="M166" s="637"/>
      <c r="N166" s="637"/>
      <c r="O166" s="637"/>
      <c r="P166" s="637"/>
      <c r="Q166" s="637"/>
      <c r="R166" s="637"/>
      <c r="S166" s="637"/>
      <c r="T166" s="637"/>
      <c r="U166" s="637"/>
      <c r="V166" s="637"/>
      <c r="W166" s="637"/>
      <c r="X166" s="637"/>
      <c r="Y166" s="637"/>
      <c r="Z166" s="637"/>
      <c r="AA166" s="637"/>
      <c r="AB166" s="638"/>
      <c r="AF166" s="643"/>
      <c r="AG166" s="643"/>
      <c r="AH166" s="643"/>
      <c r="AI166" s="643"/>
      <c r="AJ166" s="643"/>
      <c r="AK166" s="643"/>
      <c r="AL166" s="643"/>
      <c r="AM166" s="643"/>
      <c r="AN166" s="643"/>
      <c r="AO166" s="643"/>
      <c r="AP166" s="643"/>
      <c r="AQ166" s="643"/>
      <c r="AR166" s="643"/>
      <c r="AS166" s="643"/>
      <c r="AT166" s="643"/>
      <c r="AU166" s="643"/>
      <c r="AV166" s="643"/>
      <c r="AW166" s="643"/>
      <c r="AX166" s="643"/>
      <c r="AY166" s="643"/>
      <c r="AZ166" s="643"/>
      <c r="BA166" s="643"/>
      <c r="BB166" s="643"/>
      <c r="BJ166" s="319"/>
      <c r="BK166" s="320"/>
      <c r="BL166" s="320"/>
      <c r="BM166" s="557"/>
      <c r="BN166" s="319"/>
      <c r="BO166" s="320"/>
      <c r="BP166" s="320"/>
      <c r="BQ166" s="557"/>
      <c r="BR166" s="319"/>
      <c r="BS166" s="320"/>
      <c r="BT166" s="320"/>
      <c r="BU166" s="557"/>
      <c r="BV166" s="319"/>
      <c r="BW166" s="320"/>
      <c r="BX166" s="320"/>
      <c r="BY166" s="557"/>
      <c r="BZ166" s="319"/>
      <c r="CA166" s="320"/>
      <c r="CB166" s="320"/>
      <c r="CC166" s="557"/>
      <c r="CM166" s="65"/>
      <c r="CN166" s="65"/>
      <c r="CO166" s="65"/>
      <c r="CP166" s="65"/>
      <c r="CQ166" s="68"/>
      <c r="CR166" s="68"/>
      <c r="CS166" s="68"/>
      <c r="CT166" s="68"/>
      <c r="CU166" s="68"/>
      <c r="CV166" s="68"/>
      <c r="CW166" s="68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5"/>
      <c r="DS166" s="65"/>
      <c r="DT166" s="65"/>
      <c r="DU166" s="65"/>
      <c r="DV166" s="65"/>
    </row>
    <row r="167" spans="2:126" ht="9.9499999999999993" customHeight="1" x14ac:dyDescent="0.15">
      <c r="B167" s="66"/>
      <c r="C167" s="614" t="s">
        <v>21</v>
      </c>
      <c r="D167" s="615"/>
      <c r="E167" s="615"/>
      <c r="F167" s="615"/>
      <c r="G167" s="615"/>
      <c r="H167" s="615"/>
      <c r="I167" s="615"/>
      <c r="J167" s="537">
        <f>'請求者控 (B)'!J167</f>
        <v>0</v>
      </c>
      <c r="K167" s="538"/>
      <c r="L167" s="538"/>
      <c r="M167" s="538"/>
      <c r="N167" s="538"/>
      <c r="O167" s="538"/>
      <c r="P167" s="538"/>
      <c r="Q167" s="538"/>
      <c r="R167" s="538"/>
      <c r="S167" s="538"/>
      <c r="T167" s="538"/>
      <c r="U167" s="538"/>
      <c r="V167" s="538"/>
      <c r="W167" s="538"/>
      <c r="X167" s="538"/>
      <c r="Y167" s="538"/>
      <c r="Z167" s="538"/>
      <c r="AA167" s="538"/>
      <c r="AB167" s="539"/>
      <c r="AF167" s="643"/>
      <c r="AG167" s="643"/>
      <c r="AH167" s="643"/>
      <c r="AI167" s="643"/>
      <c r="AJ167" s="643"/>
      <c r="AK167" s="643"/>
      <c r="AL167" s="643"/>
      <c r="AM167" s="643"/>
      <c r="AN167" s="643"/>
      <c r="AO167" s="643"/>
      <c r="AP167" s="643"/>
      <c r="AQ167" s="643"/>
      <c r="AR167" s="643"/>
      <c r="AS167" s="643"/>
      <c r="AT167" s="643"/>
      <c r="AU167" s="643"/>
      <c r="AV167" s="643"/>
      <c r="AW167" s="643"/>
      <c r="AX167" s="643"/>
      <c r="AY167" s="643"/>
      <c r="AZ167" s="643"/>
      <c r="BA167" s="643"/>
      <c r="BB167" s="643"/>
      <c r="BC167" s="70"/>
      <c r="BD167" s="70"/>
      <c r="BE167" s="70"/>
      <c r="BF167" s="70"/>
      <c r="BG167" s="70"/>
      <c r="BH167" s="70"/>
      <c r="BI167" s="70"/>
      <c r="BJ167" s="316"/>
      <c r="BK167" s="317"/>
      <c r="BL167" s="317"/>
      <c r="BM167" s="558"/>
      <c r="BN167" s="316"/>
      <c r="BO167" s="317"/>
      <c r="BP167" s="317"/>
      <c r="BQ167" s="558"/>
      <c r="BR167" s="316"/>
      <c r="BS167" s="317"/>
      <c r="BT167" s="317"/>
      <c r="BU167" s="558"/>
      <c r="BV167" s="316"/>
      <c r="BW167" s="317"/>
      <c r="BX167" s="317"/>
      <c r="BY167" s="558"/>
      <c r="BZ167" s="316"/>
      <c r="CA167" s="317"/>
      <c r="CB167" s="317"/>
      <c r="CC167" s="558"/>
      <c r="CM167" s="65"/>
      <c r="CN167" s="65"/>
      <c r="CO167" s="65"/>
      <c r="CP167" s="65"/>
      <c r="CQ167" s="68"/>
      <c r="CR167" s="68"/>
      <c r="CS167" s="68"/>
      <c r="CT167" s="68"/>
      <c r="CU167" s="68"/>
      <c r="CV167" s="68"/>
      <c r="CW167" s="68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5"/>
      <c r="DS167" s="65"/>
      <c r="DT167" s="65"/>
      <c r="DU167" s="65"/>
      <c r="DV167" s="65"/>
    </row>
    <row r="168" spans="2:126" ht="9.9499999999999993" customHeight="1" thickBot="1" x14ac:dyDescent="0.2">
      <c r="C168" s="616"/>
      <c r="D168" s="617"/>
      <c r="E168" s="617"/>
      <c r="F168" s="617"/>
      <c r="G168" s="617"/>
      <c r="H168" s="617"/>
      <c r="I168" s="617"/>
      <c r="J168" s="540"/>
      <c r="K168" s="541"/>
      <c r="L168" s="541"/>
      <c r="M168" s="541"/>
      <c r="N168" s="541"/>
      <c r="O168" s="541"/>
      <c r="P168" s="541"/>
      <c r="Q168" s="541"/>
      <c r="R168" s="541"/>
      <c r="S168" s="541"/>
      <c r="T168" s="541"/>
      <c r="U168" s="541"/>
      <c r="V168" s="541"/>
      <c r="W168" s="541"/>
      <c r="X168" s="541"/>
      <c r="Y168" s="541"/>
      <c r="Z168" s="541"/>
      <c r="AA168" s="541"/>
      <c r="AB168" s="542"/>
      <c r="BA168" s="70"/>
      <c r="BB168" s="70"/>
      <c r="BC168" s="70"/>
      <c r="BD168" s="70"/>
      <c r="BE168" s="70"/>
      <c r="BF168" s="70"/>
      <c r="BG168" s="70"/>
      <c r="BH168" s="70"/>
      <c r="BI168" s="70"/>
      <c r="BJ168" s="316"/>
      <c r="BK168" s="317"/>
      <c r="BL168" s="317"/>
      <c r="BM168" s="558"/>
      <c r="BN168" s="316"/>
      <c r="BO168" s="317"/>
      <c r="BP168" s="317"/>
      <c r="BQ168" s="558"/>
      <c r="BR168" s="316"/>
      <c r="BS168" s="317"/>
      <c r="BT168" s="317"/>
      <c r="BU168" s="558"/>
      <c r="BV168" s="316"/>
      <c r="BW168" s="317"/>
      <c r="BX168" s="317"/>
      <c r="BY168" s="558"/>
      <c r="BZ168" s="316"/>
      <c r="CA168" s="317"/>
      <c r="CB168" s="317"/>
      <c r="CC168" s="558"/>
      <c r="CM168" s="65"/>
      <c r="CN168" s="65"/>
      <c r="CO168" s="65"/>
      <c r="CP168" s="65"/>
      <c r="CQ168" s="68"/>
      <c r="CR168" s="68"/>
      <c r="CS168" s="68"/>
      <c r="CT168" s="68"/>
      <c r="CU168" s="68"/>
      <c r="CV168" s="68"/>
      <c r="CW168" s="68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5"/>
      <c r="DS168" s="65"/>
      <c r="DT168" s="65"/>
      <c r="DU168" s="65"/>
      <c r="DV168" s="65"/>
    </row>
    <row r="169" spans="2:126" ht="9.9499999999999993" customHeight="1" x14ac:dyDescent="0.15">
      <c r="B169" s="67"/>
      <c r="C169" s="68"/>
      <c r="D169" s="68"/>
      <c r="E169" s="68"/>
      <c r="F169" s="68"/>
      <c r="G169" s="68"/>
      <c r="H169" s="68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BA169" s="70"/>
      <c r="BB169" s="70"/>
      <c r="BC169" s="70"/>
      <c r="BD169" s="70"/>
      <c r="BE169" s="70"/>
      <c r="BF169" s="70"/>
      <c r="BG169" s="70"/>
      <c r="BH169" s="70"/>
      <c r="BI169" s="70"/>
      <c r="BJ169" s="322"/>
      <c r="BK169" s="323"/>
      <c r="BL169" s="323"/>
      <c r="BM169" s="644"/>
      <c r="BN169" s="322"/>
      <c r="BO169" s="323"/>
      <c r="BP169" s="323"/>
      <c r="BQ169" s="644"/>
      <c r="BR169" s="322"/>
      <c r="BS169" s="323"/>
      <c r="BT169" s="323"/>
      <c r="BU169" s="644"/>
      <c r="BV169" s="322"/>
      <c r="BW169" s="323"/>
      <c r="BX169" s="323"/>
      <c r="BY169" s="644"/>
      <c r="BZ169" s="322"/>
      <c r="CA169" s="323"/>
      <c r="CB169" s="323"/>
      <c r="CC169" s="644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</row>
    <row r="170" spans="2:126" ht="9.9499999999999993" customHeight="1" thickBot="1" x14ac:dyDescent="0.2">
      <c r="B170" s="68"/>
      <c r="C170" s="68"/>
      <c r="D170" s="68"/>
      <c r="E170" s="68"/>
      <c r="F170" s="68"/>
      <c r="G170" s="68"/>
      <c r="H170" s="68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I170" s="65"/>
      <c r="AJ170" s="65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</row>
    <row r="171" spans="2:126" ht="9.9499999999999993" customHeight="1" x14ac:dyDescent="0.15">
      <c r="B171" s="68"/>
      <c r="C171" s="618" t="s">
        <v>24</v>
      </c>
      <c r="D171" s="619"/>
      <c r="E171" s="619"/>
      <c r="F171" s="619"/>
      <c r="G171" s="619"/>
      <c r="H171" s="619"/>
      <c r="I171" s="619"/>
      <c r="J171" s="497" t="s">
        <v>83</v>
      </c>
      <c r="K171" s="498"/>
      <c r="L171" s="620">
        <f>'請求者控 (B)'!L171</f>
        <v>0</v>
      </c>
      <c r="M171" s="620"/>
      <c r="N171" s="620"/>
      <c r="O171" s="620"/>
      <c r="P171" s="620"/>
      <c r="Q171" s="620"/>
      <c r="R171" s="620"/>
      <c r="S171" s="620"/>
      <c r="T171" s="620"/>
      <c r="U171" s="620"/>
      <c r="V171" s="620"/>
      <c r="W171" s="620"/>
      <c r="X171" s="620"/>
      <c r="Y171" s="620"/>
      <c r="Z171" s="620"/>
      <c r="AA171" s="423" t="s">
        <v>82</v>
      </c>
      <c r="AB171" s="424"/>
      <c r="AC171" s="69"/>
      <c r="AD171" s="69"/>
      <c r="AE171" s="69"/>
      <c r="AF171" s="622" t="s">
        <v>3</v>
      </c>
      <c r="AG171" s="622"/>
      <c r="AH171" s="622"/>
      <c r="AI171" s="622"/>
      <c r="AJ171" s="622"/>
      <c r="AK171" s="623">
        <f>'請求者控 (B)'!AK171</f>
        <v>0</v>
      </c>
      <c r="AL171" s="623"/>
      <c r="AM171" s="623"/>
      <c r="AN171" s="622" t="s">
        <v>2</v>
      </c>
      <c r="AO171" s="622"/>
      <c r="AP171" s="622"/>
      <c r="AQ171" s="623">
        <f>'請求者控 (B)'!AQ171</f>
        <v>0</v>
      </c>
      <c r="AR171" s="623"/>
      <c r="AS171" s="623"/>
      <c r="AT171" s="622" t="s">
        <v>1</v>
      </c>
      <c r="AU171" s="622"/>
      <c r="AV171" s="622"/>
      <c r="AW171" s="623">
        <f>'請求者控 (B)'!AW171</f>
        <v>0</v>
      </c>
      <c r="AX171" s="623"/>
      <c r="AY171" s="623"/>
      <c r="AZ171" s="624" t="s">
        <v>0</v>
      </c>
      <c r="BA171" s="624"/>
      <c r="BB171" s="624"/>
      <c r="BC171" s="65"/>
      <c r="BD171" s="65"/>
      <c r="BE171" s="319" t="s">
        <v>7</v>
      </c>
      <c r="BF171" s="320"/>
      <c r="BG171" s="320"/>
      <c r="BH171" s="320"/>
      <c r="BI171" s="320"/>
      <c r="BJ171" s="320"/>
      <c r="BK171" s="320"/>
      <c r="BL171" s="319">
        <f>'請求者控 (B)'!BL171</f>
        <v>0</v>
      </c>
      <c r="BM171" s="320"/>
      <c r="BN171" s="320"/>
      <c r="BO171" s="320"/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557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</row>
    <row r="172" spans="2:126" ht="9.9499999999999993" customHeight="1" thickBot="1" x14ac:dyDescent="0.2">
      <c r="B172" s="68"/>
      <c r="C172" s="611"/>
      <c r="D172" s="612"/>
      <c r="E172" s="612"/>
      <c r="F172" s="612"/>
      <c r="G172" s="612"/>
      <c r="H172" s="612"/>
      <c r="I172" s="612"/>
      <c r="J172" s="468"/>
      <c r="K172" s="469"/>
      <c r="L172" s="621"/>
      <c r="M172" s="621"/>
      <c r="N172" s="621"/>
      <c r="O172" s="621"/>
      <c r="P172" s="621"/>
      <c r="Q172" s="621"/>
      <c r="R172" s="621"/>
      <c r="S172" s="621"/>
      <c r="T172" s="621"/>
      <c r="U172" s="621"/>
      <c r="V172" s="621"/>
      <c r="W172" s="621"/>
      <c r="X172" s="621"/>
      <c r="Y172" s="621"/>
      <c r="Z172" s="621"/>
      <c r="AA172" s="425"/>
      <c r="AB172" s="426"/>
      <c r="AC172" s="69"/>
      <c r="AD172" s="69"/>
      <c r="AE172" s="69"/>
      <c r="AF172" s="622"/>
      <c r="AG172" s="622"/>
      <c r="AH172" s="622"/>
      <c r="AI172" s="622"/>
      <c r="AJ172" s="622"/>
      <c r="AK172" s="623"/>
      <c r="AL172" s="623"/>
      <c r="AM172" s="623"/>
      <c r="AN172" s="622"/>
      <c r="AO172" s="622"/>
      <c r="AP172" s="622"/>
      <c r="AQ172" s="623"/>
      <c r="AR172" s="623"/>
      <c r="AS172" s="623"/>
      <c r="AT172" s="622"/>
      <c r="AU172" s="622"/>
      <c r="AV172" s="622"/>
      <c r="AW172" s="623"/>
      <c r="AX172" s="623"/>
      <c r="AY172" s="623"/>
      <c r="AZ172" s="624"/>
      <c r="BA172" s="624"/>
      <c r="BB172" s="624"/>
      <c r="BC172" s="71"/>
      <c r="BD172" s="70"/>
      <c r="BE172" s="316"/>
      <c r="BF172" s="317"/>
      <c r="BG172" s="317"/>
      <c r="BH172" s="317"/>
      <c r="BI172" s="317"/>
      <c r="BJ172" s="317"/>
      <c r="BK172" s="317"/>
      <c r="BL172" s="316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558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</row>
    <row r="173" spans="2:126" ht="9.9499999999999993" customHeight="1" x14ac:dyDescent="0.15">
      <c r="B173" s="71"/>
      <c r="C173" s="609" t="s">
        <v>23</v>
      </c>
      <c r="D173" s="610"/>
      <c r="E173" s="610"/>
      <c r="F173" s="610"/>
      <c r="G173" s="610"/>
      <c r="H173" s="610"/>
      <c r="I173" s="610"/>
      <c r="J173" s="412" t="s">
        <v>83</v>
      </c>
      <c r="K173" s="413"/>
      <c r="L173" s="555">
        <f>'請求者控 (B)'!L173</f>
        <v>0</v>
      </c>
      <c r="M173" s="555"/>
      <c r="N173" s="555"/>
      <c r="O173" s="555"/>
      <c r="P173" s="555"/>
      <c r="Q173" s="555"/>
      <c r="R173" s="555"/>
      <c r="S173" s="555"/>
      <c r="T173" s="555"/>
      <c r="U173" s="555"/>
      <c r="V173" s="555"/>
      <c r="W173" s="555"/>
      <c r="X173" s="555"/>
      <c r="Y173" s="555"/>
      <c r="Z173" s="555"/>
      <c r="AA173" s="425" t="s">
        <v>82</v>
      </c>
      <c r="AB173" s="426"/>
      <c r="AC173" s="69"/>
      <c r="AD173" s="69"/>
      <c r="AE173" s="69"/>
      <c r="AF173" s="622"/>
      <c r="AG173" s="622"/>
      <c r="AH173" s="622"/>
      <c r="AI173" s="622"/>
      <c r="AJ173" s="622"/>
      <c r="AK173" s="623"/>
      <c r="AL173" s="623"/>
      <c r="AM173" s="623"/>
      <c r="AN173" s="622"/>
      <c r="AO173" s="622"/>
      <c r="AP173" s="622"/>
      <c r="AQ173" s="623"/>
      <c r="AR173" s="623"/>
      <c r="AS173" s="623"/>
      <c r="AT173" s="622"/>
      <c r="AU173" s="622"/>
      <c r="AV173" s="622"/>
      <c r="AW173" s="623"/>
      <c r="AX173" s="623"/>
      <c r="AY173" s="623"/>
      <c r="AZ173" s="624"/>
      <c r="BA173" s="624"/>
      <c r="BB173" s="624"/>
      <c r="BC173" s="71"/>
      <c r="BD173" s="70"/>
      <c r="BE173" s="625" t="s">
        <v>9</v>
      </c>
      <c r="BF173" s="502"/>
      <c r="BG173" s="502"/>
      <c r="BH173" s="502"/>
      <c r="BI173" s="502"/>
      <c r="BJ173" s="50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3"/>
      <c r="CD173" s="74"/>
      <c r="CE173" s="70"/>
      <c r="CF173" s="70"/>
      <c r="CG173" s="70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</row>
    <row r="174" spans="2:126" ht="9.9499999999999993" customHeight="1" x14ac:dyDescent="0.15">
      <c r="B174" s="71"/>
      <c r="C174" s="611"/>
      <c r="D174" s="612"/>
      <c r="E174" s="612"/>
      <c r="F174" s="612"/>
      <c r="G174" s="612"/>
      <c r="H174" s="612"/>
      <c r="I174" s="612"/>
      <c r="J174" s="414"/>
      <c r="K174" s="415"/>
      <c r="L174" s="613"/>
      <c r="M174" s="613"/>
      <c r="N174" s="613"/>
      <c r="O174" s="613"/>
      <c r="P174" s="613"/>
      <c r="Q174" s="613"/>
      <c r="R174" s="613"/>
      <c r="S174" s="613"/>
      <c r="T174" s="613"/>
      <c r="U174" s="613"/>
      <c r="V174" s="613"/>
      <c r="W174" s="613"/>
      <c r="X174" s="613"/>
      <c r="Y174" s="613"/>
      <c r="Z174" s="613"/>
      <c r="AA174" s="425"/>
      <c r="AB174" s="426"/>
      <c r="AC174" s="75"/>
      <c r="AD174" s="75"/>
      <c r="AE174" s="75"/>
      <c r="AF174" s="76"/>
      <c r="AG174" s="76"/>
      <c r="AH174" s="76"/>
      <c r="AI174" s="76"/>
      <c r="AJ174" s="76"/>
      <c r="AK174" s="77"/>
      <c r="AL174" s="77"/>
      <c r="AM174" s="77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8"/>
      <c r="BA174" s="78"/>
      <c r="BB174" s="78"/>
      <c r="BC174" s="71"/>
      <c r="BD174" s="65"/>
      <c r="BE174" s="626"/>
      <c r="BF174" s="288"/>
      <c r="BG174" s="288"/>
      <c r="BH174" s="288"/>
      <c r="BI174" s="288"/>
      <c r="BJ174" s="288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80"/>
      <c r="CD174" s="74"/>
      <c r="CE174" s="70"/>
      <c r="CF174" s="70"/>
      <c r="CG174" s="70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</row>
    <row r="175" spans="2:126" ht="9.9499999999999993" customHeight="1" x14ac:dyDescent="0.15">
      <c r="C175" s="549" t="s">
        <v>25</v>
      </c>
      <c r="D175" s="550"/>
      <c r="E175" s="550"/>
      <c r="F175" s="550"/>
      <c r="G175" s="550"/>
      <c r="H175" s="550"/>
      <c r="I175" s="550"/>
      <c r="J175" s="412" t="s">
        <v>83</v>
      </c>
      <c r="K175" s="413"/>
      <c r="L175" s="555">
        <f>'請求者控 (B)'!L175</f>
        <v>0</v>
      </c>
      <c r="M175" s="555"/>
      <c r="N175" s="555"/>
      <c r="O175" s="555"/>
      <c r="P175" s="555"/>
      <c r="Q175" s="555"/>
      <c r="R175" s="555"/>
      <c r="S175" s="555"/>
      <c r="T175" s="555"/>
      <c r="U175" s="555"/>
      <c r="V175" s="555"/>
      <c r="W175" s="555"/>
      <c r="X175" s="555"/>
      <c r="Y175" s="555"/>
      <c r="Z175" s="555"/>
      <c r="AA175" s="425" t="s">
        <v>82</v>
      </c>
      <c r="AB175" s="426"/>
      <c r="AC175" s="75"/>
      <c r="AD175" s="75"/>
      <c r="AE175" s="75"/>
      <c r="AF175" s="81"/>
      <c r="AG175" s="81"/>
      <c r="AH175" s="81"/>
      <c r="AI175" s="595" t="s">
        <v>34</v>
      </c>
      <c r="AJ175" s="596"/>
      <c r="AK175" s="596"/>
      <c r="AL175" s="596"/>
      <c r="AM175" s="596"/>
      <c r="AN175" s="596"/>
      <c r="AO175" s="596"/>
      <c r="AP175" s="596"/>
      <c r="AQ175" s="596"/>
      <c r="AR175" s="596"/>
      <c r="AS175" s="596"/>
      <c r="AT175" s="596"/>
      <c r="AU175" s="596"/>
      <c r="AV175" s="597"/>
      <c r="BA175" s="70"/>
      <c r="BB175" s="70"/>
      <c r="BC175" s="70"/>
      <c r="BD175" s="70"/>
      <c r="BE175" s="82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4"/>
      <c r="CD175" s="85"/>
      <c r="CE175" s="65"/>
      <c r="CF175" s="65"/>
      <c r="CG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</row>
    <row r="176" spans="2:126" ht="9.9499999999999993" customHeight="1" thickBot="1" x14ac:dyDescent="0.2">
      <c r="C176" s="551"/>
      <c r="D176" s="552"/>
      <c r="E176" s="552"/>
      <c r="F176" s="552"/>
      <c r="G176" s="552"/>
      <c r="H176" s="552"/>
      <c r="I176" s="552"/>
      <c r="J176" s="416"/>
      <c r="K176" s="417"/>
      <c r="L176" s="556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6"/>
      <c r="X176" s="556"/>
      <c r="Y176" s="556"/>
      <c r="Z176" s="556"/>
      <c r="AA176" s="437"/>
      <c r="AB176" s="438"/>
      <c r="AC176" s="71"/>
      <c r="AD176" s="71"/>
      <c r="AE176" s="71"/>
      <c r="AF176" s="81"/>
      <c r="AG176" s="81"/>
      <c r="AH176" s="81"/>
      <c r="AI176" s="598"/>
      <c r="AJ176" s="599"/>
      <c r="AK176" s="599"/>
      <c r="AL176" s="599"/>
      <c r="AM176" s="599"/>
      <c r="AN176" s="599"/>
      <c r="AO176" s="599"/>
      <c r="AP176" s="599"/>
      <c r="AQ176" s="599"/>
      <c r="AR176" s="599"/>
      <c r="AS176" s="599"/>
      <c r="AT176" s="599"/>
      <c r="AU176" s="599"/>
      <c r="AV176" s="600"/>
      <c r="BA176" s="70"/>
      <c r="BB176" s="70"/>
      <c r="BC176" s="70"/>
      <c r="BD176" s="70"/>
      <c r="BE176" s="86"/>
      <c r="BF176" s="79"/>
      <c r="BG176" s="79"/>
      <c r="BH176" s="284">
        <f>'請求者控 (B)'!BH176</f>
        <v>0</v>
      </c>
      <c r="BI176" s="285"/>
      <c r="BJ176" s="285"/>
      <c r="BK176" s="285"/>
      <c r="BL176" s="285"/>
      <c r="BM176" s="285"/>
      <c r="BN176" s="285"/>
      <c r="BO176" s="285"/>
      <c r="BP176" s="285"/>
      <c r="BQ176" s="285"/>
      <c r="BR176" s="285"/>
      <c r="BS176" s="285"/>
      <c r="BT176" s="285"/>
      <c r="BU176" s="285"/>
      <c r="BV176" s="285"/>
      <c r="BW176" s="285"/>
      <c r="BX176" s="285"/>
      <c r="BY176" s="286"/>
      <c r="BZ176" s="79"/>
      <c r="CA176" s="79"/>
      <c r="CB176" s="83"/>
      <c r="CC176" s="84"/>
      <c r="CD176" s="85"/>
      <c r="CE176" s="70"/>
      <c r="CF176" s="70"/>
      <c r="CG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</row>
    <row r="177" spans="2:126" ht="9.9499999999999993" customHeight="1" x14ac:dyDescent="0.15"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0"/>
      <c r="AG177" s="70"/>
      <c r="AH177" s="70"/>
      <c r="AI177" s="284">
        <f>'請求者控 (B)'!AI177</f>
        <v>0</v>
      </c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6"/>
      <c r="BA177" s="70"/>
      <c r="BB177" s="70"/>
      <c r="BC177" s="70"/>
      <c r="BD177" s="70"/>
      <c r="BE177" s="86"/>
      <c r="BF177" s="79"/>
      <c r="BG177" s="79"/>
      <c r="BH177" s="499"/>
      <c r="BI177" s="500"/>
      <c r="BJ177" s="500"/>
      <c r="BK177" s="500"/>
      <c r="BL177" s="500"/>
      <c r="BM177" s="500"/>
      <c r="BN177" s="500"/>
      <c r="BO177" s="500"/>
      <c r="BP177" s="500"/>
      <c r="BQ177" s="500"/>
      <c r="BR177" s="500"/>
      <c r="BS177" s="500"/>
      <c r="BT177" s="500"/>
      <c r="BU177" s="500"/>
      <c r="BV177" s="500"/>
      <c r="BW177" s="500"/>
      <c r="BX177" s="500"/>
      <c r="BY177" s="501"/>
      <c r="BZ177" s="79"/>
      <c r="CA177" s="79"/>
      <c r="CB177" s="83"/>
      <c r="CC177" s="84"/>
      <c r="CD177" s="85"/>
      <c r="CE177" s="70"/>
      <c r="CF177" s="70"/>
      <c r="CG177" s="65"/>
      <c r="CM177" s="65"/>
      <c r="CN177" s="65"/>
      <c r="CO177" s="65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</row>
    <row r="178" spans="2:126" ht="9.9499999999999993" customHeight="1" x14ac:dyDescent="0.15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0"/>
      <c r="AG178" s="70"/>
      <c r="AH178" s="70"/>
      <c r="AI178" s="287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9"/>
      <c r="AW178" s="71"/>
      <c r="AX178" s="76"/>
      <c r="AY178" s="76"/>
      <c r="AZ178" s="76"/>
      <c r="BA178" s="76"/>
      <c r="BB178" s="76"/>
      <c r="BC178" s="77"/>
      <c r="BD178" s="77"/>
      <c r="BE178" s="82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4"/>
      <c r="CD178" s="85"/>
      <c r="CE178" s="65"/>
      <c r="CF178" s="65"/>
      <c r="CG178" s="65"/>
      <c r="CM178" s="65"/>
      <c r="CN178" s="65"/>
      <c r="CO178" s="65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</row>
    <row r="179" spans="2:126" ht="9.9499999999999993" customHeight="1" x14ac:dyDescent="0.15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0"/>
      <c r="AG179" s="70"/>
      <c r="AH179" s="70"/>
      <c r="AI179" s="287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9"/>
      <c r="AW179" s="71"/>
      <c r="AX179" s="76"/>
      <c r="AY179" s="76"/>
      <c r="AZ179" s="76"/>
      <c r="BA179" s="76"/>
      <c r="BB179" s="76"/>
      <c r="BC179" s="77"/>
      <c r="BD179" s="77"/>
      <c r="BE179" s="86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80"/>
      <c r="CD179" s="74"/>
      <c r="CE179" s="70"/>
      <c r="CF179" s="70"/>
      <c r="CG179" s="70"/>
      <c r="CM179" s="65"/>
      <c r="CN179" s="65"/>
      <c r="CO179" s="65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65"/>
      <c r="DT179" s="65"/>
      <c r="DU179" s="65"/>
      <c r="DV179" s="65"/>
    </row>
    <row r="180" spans="2:126" ht="9.9499999999999993" customHeight="1" thickBot="1" x14ac:dyDescent="0.2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70"/>
      <c r="AF180" s="70"/>
      <c r="AG180" s="70"/>
      <c r="AH180" s="70"/>
      <c r="AI180" s="287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9"/>
      <c r="AX180" s="76"/>
      <c r="AY180" s="76"/>
      <c r="AZ180" s="76"/>
      <c r="BA180" s="76"/>
      <c r="BB180" s="76"/>
      <c r="BC180" s="77"/>
      <c r="BD180" s="77"/>
      <c r="BE180" s="88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90"/>
      <c r="CD180" s="74"/>
      <c r="CE180" s="70"/>
      <c r="CF180" s="70"/>
      <c r="CG180" s="70"/>
      <c r="CM180" s="65"/>
      <c r="CN180" s="65"/>
      <c r="CO180" s="65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65"/>
      <c r="DT180" s="65"/>
      <c r="DU180" s="65"/>
      <c r="DV180" s="65"/>
    </row>
    <row r="181" spans="2:126" ht="9.9499999999999993" customHeight="1" x14ac:dyDescent="0.15">
      <c r="B181" s="601" t="s">
        <v>26</v>
      </c>
      <c r="C181" s="341"/>
      <c r="D181" s="341"/>
      <c r="E181" s="341"/>
      <c r="F181" s="341"/>
      <c r="G181" s="341"/>
      <c r="H181" s="341"/>
      <c r="I181" s="341"/>
      <c r="J181" s="341"/>
      <c r="K181" s="603" t="s">
        <v>27</v>
      </c>
      <c r="L181" s="341" t="s">
        <v>3</v>
      </c>
      <c r="M181" s="341"/>
      <c r="N181" s="341"/>
      <c r="O181" s="341">
        <f>'請求者控 (B)'!O181:P182</f>
        <v>0</v>
      </c>
      <c r="P181" s="341"/>
      <c r="Q181" s="341" t="s">
        <v>2</v>
      </c>
      <c r="R181" s="341"/>
      <c r="S181" s="341">
        <f>'請求者控 (B)'!S181</f>
        <v>0</v>
      </c>
      <c r="T181" s="341"/>
      <c r="U181" s="341" t="s">
        <v>1</v>
      </c>
      <c r="V181" s="341"/>
      <c r="W181" s="341">
        <f>'請求者控 (B)'!W181</f>
        <v>0</v>
      </c>
      <c r="X181" s="341"/>
      <c r="Y181" s="341" t="s">
        <v>0</v>
      </c>
      <c r="Z181" s="341"/>
      <c r="AA181" s="341" t="s">
        <v>32</v>
      </c>
      <c r="AB181" s="341"/>
      <c r="AC181" s="341"/>
      <c r="AD181" s="605" t="s">
        <v>33</v>
      </c>
      <c r="AE181" s="607"/>
      <c r="AF181" s="70"/>
      <c r="AG181" s="70"/>
      <c r="AH181" s="70"/>
      <c r="AI181" s="499"/>
      <c r="AJ181" s="500"/>
      <c r="AK181" s="500"/>
      <c r="AL181" s="500"/>
      <c r="AM181" s="500"/>
      <c r="AN181" s="500"/>
      <c r="AO181" s="500"/>
      <c r="AP181" s="500"/>
      <c r="AQ181" s="500"/>
      <c r="AR181" s="500"/>
      <c r="AS181" s="500"/>
      <c r="AT181" s="500"/>
      <c r="AU181" s="500"/>
      <c r="AV181" s="501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</row>
    <row r="182" spans="2:126" ht="9.9499999999999993" customHeight="1" thickBot="1" x14ac:dyDescent="0.2">
      <c r="B182" s="602"/>
      <c r="C182" s="332"/>
      <c r="D182" s="332"/>
      <c r="E182" s="332"/>
      <c r="F182" s="332"/>
      <c r="G182" s="332"/>
      <c r="H182" s="332"/>
      <c r="I182" s="332"/>
      <c r="J182" s="332"/>
      <c r="K182" s="604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606"/>
      <c r="AE182" s="608"/>
      <c r="AF182" s="87"/>
      <c r="AG182" s="87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65"/>
      <c r="BF182" s="65"/>
      <c r="BG182" s="65"/>
      <c r="BH182" s="65"/>
      <c r="BI182" s="65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M182" s="65"/>
      <c r="CN182" s="65"/>
      <c r="CO182" s="65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65"/>
      <c r="DN182" s="65"/>
      <c r="DO182" s="65"/>
      <c r="DP182" s="70"/>
      <c r="DQ182" s="70"/>
      <c r="DR182" s="65"/>
      <c r="DS182" s="65"/>
      <c r="DT182" s="65"/>
      <c r="DU182" s="65"/>
      <c r="DV182" s="65"/>
    </row>
    <row r="183" spans="2:126" ht="9.9499999999999993" customHeight="1" x14ac:dyDescent="0.15">
      <c r="B183" s="571" t="s">
        <v>35</v>
      </c>
      <c r="C183" s="572"/>
      <c r="D183" s="575" t="s">
        <v>0</v>
      </c>
      <c r="E183" s="575"/>
      <c r="F183" s="589" t="s">
        <v>86</v>
      </c>
      <c r="G183" s="590"/>
      <c r="H183" s="590"/>
      <c r="I183" s="590"/>
      <c r="J183" s="590"/>
      <c r="K183" s="590"/>
      <c r="L183" s="590"/>
      <c r="M183" s="590"/>
      <c r="N183" s="590"/>
      <c r="O183" s="590"/>
      <c r="P183" s="590"/>
      <c r="Q183" s="590"/>
      <c r="R183" s="590"/>
      <c r="S183" s="591"/>
      <c r="T183" s="565" t="s">
        <v>85</v>
      </c>
      <c r="U183" s="566"/>
      <c r="V183" s="567"/>
      <c r="W183" s="577" t="s">
        <v>36</v>
      </c>
      <c r="X183" s="577"/>
      <c r="Y183" s="577"/>
      <c r="Z183" s="577"/>
      <c r="AA183" s="577" t="s">
        <v>37</v>
      </c>
      <c r="AB183" s="577"/>
      <c r="AC183" s="577"/>
      <c r="AD183" s="577"/>
      <c r="AE183" s="577"/>
      <c r="AF183" s="577"/>
      <c r="AG183" s="577"/>
      <c r="AH183" s="577"/>
      <c r="AI183" s="577" t="s">
        <v>38</v>
      </c>
      <c r="AJ183" s="577"/>
      <c r="AK183" s="577"/>
      <c r="AL183" s="577"/>
      <c r="AM183" s="577"/>
      <c r="AN183" s="577"/>
      <c r="AO183" s="577"/>
      <c r="AP183" s="577"/>
      <c r="AQ183" s="577"/>
      <c r="AR183" s="577"/>
      <c r="AS183" s="577"/>
      <c r="AT183" s="579"/>
      <c r="AU183" s="581" t="s">
        <v>45</v>
      </c>
      <c r="AV183" s="560"/>
      <c r="AW183" s="560"/>
      <c r="AX183" s="560"/>
      <c r="AY183" s="560"/>
      <c r="AZ183" s="560"/>
      <c r="BA183" s="560"/>
      <c r="BB183" s="560"/>
      <c r="BC183" s="583" t="s">
        <v>48</v>
      </c>
      <c r="BD183" s="584"/>
      <c r="BE183" s="584"/>
      <c r="BF183" s="584"/>
      <c r="BG183" s="584"/>
      <c r="BH183" s="584"/>
      <c r="BI183" s="585"/>
      <c r="BJ183" s="559" t="s">
        <v>46</v>
      </c>
      <c r="BK183" s="560"/>
      <c r="BL183" s="560"/>
      <c r="BM183" s="560"/>
      <c r="BN183" s="560"/>
      <c r="BO183" s="560"/>
      <c r="BP183" s="560"/>
      <c r="BQ183" s="561"/>
      <c r="BR183" s="583" t="s">
        <v>48</v>
      </c>
      <c r="BS183" s="584"/>
      <c r="BT183" s="584"/>
      <c r="BU183" s="584"/>
      <c r="BV183" s="584"/>
      <c r="BW183" s="584"/>
      <c r="BX183" s="585"/>
      <c r="BY183" s="559" t="s">
        <v>47</v>
      </c>
      <c r="BZ183" s="560"/>
      <c r="CA183" s="560"/>
      <c r="CB183" s="560"/>
      <c r="CC183" s="561"/>
      <c r="CM183" s="65"/>
      <c r="CN183" s="65"/>
      <c r="CO183" s="65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65"/>
      <c r="DN183" s="65"/>
      <c r="DO183" s="65"/>
      <c r="DP183" s="70"/>
      <c r="DQ183" s="70"/>
      <c r="DR183" s="65"/>
      <c r="DS183" s="65"/>
      <c r="DT183" s="65"/>
      <c r="DU183" s="65"/>
      <c r="DV183" s="65"/>
    </row>
    <row r="184" spans="2:126" ht="9.9499999999999993" customHeight="1" x14ac:dyDescent="0.15">
      <c r="B184" s="573"/>
      <c r="C184" s="574"/>
      <c r="D184" s="576"/>
      <c r="E184" s="576"/>
      <c r="F184" s="592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4"/>
      <c r="T184" s="568"/>
      <c r="U184" s="569"/>
      <c r="V184" s="570"/>
      <c r="W184" s="578"/>
      <c r="X184" s="578"/>
      <c r="Y184" s="578"/>
      <c r="Z184" s="578"/>
      <c r="AA184" s="578"/>
      <c r="AB184" s="578"/>
      <c r="AC184" s="578"/>
      <c r="AD184" s="578"/>
      <c r="AE184" s="578"/>
      <c r="AF184" s="578"/>
      <c r="AG184" s="578"/>
      <c r="AH184" s="578"/>
      <c r="AI184" s="578"/>
      <c r="AJ184" s="578"/>
      <c r="AK184" s="578"/>
      <c r="AL184" s="578"/>
      <c r="AM184" s="578"/>
      <c r="AN184" s="578"/>
      <c r="AO184" s="578"/>
      <c r="AP184" s="578"/>
      <c r="AQ184" s="578"/>
      <c r="AR184" s="578"/>
      <c r="AS184" s="578"/>
      <c r="AT184" s="580"/>
      <c r="AU184" s="582"/>
      <c r="AV184" s="563"/>
      <c r="AW184" s="563"/>
      <c r="AX184" s="563"/>
      <c r="AY184" s="563"/>
      <c r="AZ184" s="563"/>
      <c r="BA184" s="563"/>
      <c r="BB184" s="563"/>
      <c r="BC184" s="586"/>
      <c r="BD184" s="587"/>
      <c r="BE184" s="587"/>
      <c r="BF184" s="587"/>
      <c r="BG184" s="587"/>
      <c r="BH184" s="587"/>
      <c r="BI184" s="588"/>
      <c r="BJ184" s="562"/>
      <c r="BK184" s="563"/>
      <c r="BL184" s="563"/>
      <c r="BM184" s="563"/>
      <c r="BN184" s="563"/>
      <c r="BO184" s="563"/>
      <c r="BP184" s="563"/>
      <c r="BQ184" s="564"/>
      <c r="BR184" s="586"/>
      <c r="BS184" s="587"/>
      <c r="BT184" s="587"/>
      <c r="BU184" s="587"/>
      <c r="BV184" s="587"/>
      <c r="BW184" s="587"/>
      <c r="BX184" s="588"/>
      <c r="BY184" s="562"/>
      <c r="BZ184" s="563"/>
      <c r="CA184" s="563"/>
      <c r="CB184" s="563"/>
      <c r="CC184" s="564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</row>
    <row r="185" spans="2:126" ht="9.9499999999999993" customHeight="1" x14ac:dyDescent="0.15">
      <c r="B185" s="513">
        <f>'請求者控 (B)'!B185</f>
        <v>0</v>
      </c>
      <c r="C185" s="514"/>
      <c r="D185" s="514">
        <f>'請求者控 (B)'!D185</f>
        <v>0</v>
      </c>
      <c r="E185" s="514"/>
      <c r="F185" s="531">
        <f>'請求者控 (B)'!F185</f>
        <v>0</v>
      </c>
      <c r="G185" s="532"/>
      <c r="H185" s="532"/>
      <c r="I185" s="532"/>
      <c r="J185" s="532"/>
      <c r="K185" s="532"/>
      <c r="L185" s="532"/>
      <c r="M185" s="532"/>
      <c r="N185" s="532"/>
      <c r="O185" s="532"/>
      <c r="P185" s="532"/>
      <c r="Q185" s="532"/>
      <c r="R185" s="532"/>
      <c r="S185" s="533"/>
      <c r="T185" s="525">
        <f>'請求者控 (B)'!T185</f>
        <v>0</v>
      </c>
      <c r="U185" s="526"/>
      <c r="V185" s="527"/>
      <c r="W185" s="515">
        <f>'請求者控 (B)'!W185</f>
        <v>0</v>
      </c>
      <c r="X185" s="515"/>
      <c r="Y185" s="515"/>
      <c r="Z185" s="515"/>
      <c r="AA185" s="517">
        <f>'請求者控 (B)'!AA185</f>
        <v>0</v>
      </c>
      <c r="AB185" s="517"/>
      <c r="AC185" s="517"/>
      <c r="AD185" s="517"/>
      <c r="AE185" s="517"/>
      <c r="AF185" s="517"/>
      <c r="AG185" s="517"/>
      <c r="AH185" s="517"/>
      <c r="AI185" s="519">
        <f>'請求者控 (B)'!AI185</f>
        <v>0</v>
      </c>
      <c r="AJ185" s="519"/>
      <c r="AK185" s="519"/>
      <c r="AL185" s="519"/>
      <c r="AM185" s="519"/>
      <c r="AN185" s="519"/>
      <c r="AO185" s="519"/>
      <c r="AP185" s="519"/>
      <c r="AQ185" s="519"/>
      <c r="AR185" s="519"/>
      <c r="AS185" s="519"/>
      <c r="AT185" s="520"/>
      <c r="AU185" s="523"/>
      <c r="AV185" s="511"/>
      <c r="AW185" s="511"/>
      <c r="AX185" s="511"/>
      <c r="AY185" s="511"/>
      <c r="AZ185" s="511"/>
      <c r="BA185" s="511"/>
      <c r="BB185" s="511"/>
      <c r="BC185" s="511"/>
      <c r="BD185" s="511"/>
      <c r="BE185" s="511"/>
      <c r="BF185" s="511"/>
      <c r="BG185" s="511"/>
      <c r="BH185" s="511"/>
      <c r="BI185" s="511"/>
      <c r="BJ185" s="511"/>
      <c r="BK185" s="511"/>
      <c r="BL185" s="511"/>
      <c r="BM185" s="511"/>
      <c r="BN185" s="511"/>
      <c r="BO185" s="511"/>
      <c r="BP185" s="511"/>
      <c r="BQ185" s="511"/>
      <c r="BR185" s="511"/>
      <c r="BS185" s="511"/>
      <c r="BT185" s="511"/>
      <c r="BU185" s="511"/>
      <c r="BV185" s="511"/>
      <c r="BW185" s="511"/>
      <c r="BX185" s="511"/>
      <c r="BY185" s="511"/>
      <c r="BZ185" s="511"/>
      <c r="CA185" s="511"/>
      <c r="CB185" s="511"/>
      <c r="CC185" s="511"/>
      <c r="CM185" s="65"/>
      <c r="CN185" s="65"/>
      <c r="CO185" s="65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65"/>
      <c r="DT185" s="65"/>
      <c r="DU185" s="65"/>
      <c r="DV185" s="65"/>
    </row>
    <row r="186" spans="2:126" ht="9.9499999999999993" customHeight="1" x14ac:dyDescent="0.15">
      <c r="B186" s="513"/>
      <c r="C186" s="514"/>
      <c r="D186" s="514"/>
      <c r="E186" s="514"/>
      <c r="F186" s="534"/>
      <c r="G186" s="535"/>
      <c r="H186" s="535"/>
      <c r="I186" s="535"/>
      <c r="J186" s="535"/>
      <c r="K186" s="535"/>
      <c r="L186" s="535"/>
      <c r="M186" s="535"/>
      <c r="N186" s="535"/>
      <c r="O186" s="535"/>
      <c r="P186" s="535"/>
      <c r="Q186" s="535"/>
      <c r="R186" s="535"/>
      <c r="S186" s="536"/>
      <c r="T186" s="528"/>
      <c r="U186" s="529"/>
      <c r="V186" s="530"/>
      <c r="W186" s="515"/>
      <c r="X186" s="515"/>
      <c r="Y186" s="515"/>
      <c r="Z186" s="515"/>
      <c r="AA186" s="517"/>
      <c r="AB186" s="517"/>
      <c r="AC186" s="517"/>
      <c r="AD186" s="517"/>
      <c r="AE186" s="517"/>
      <c r="AF186" s="517"/>
      <c r="AG186" s="517"/>
      <c r="AH186" s="517"/>
      <c r="AI186" s="519"/>
      <c r="AJ186" s="519"/>
      <c r="AK186" s="519"/>
      <c r="AL186" s="519"/>
      <c r="AM186" s="519"/>
      <c r="AN186" s="519"/>
      <c r="AO186" s="519"/>
      <c r="AP186" s="519"/>
      <c r="AQ186" s="519"/>
      <c r="AR186" s="519"/>
      <c r="AS186" s="519"/>
      <c r="AT186" s="520"/>
      <c r="AU186" s="554"/>
      <c r="AV186" s="512"/>
      <c r="AW186" s="512"/>
      <c r="AX186" s="512"/>
      <c r="AY186" s="512"/>
      <c r="AZ186" s="512"/>
      <c r="BA186" s="512"/>
      <c r="BB186" s="512"/>
      <c r="BC186" s="512"/>
      <c r="BD186" s="512"/>
      <c r="BE186" s="512"/>
      <c r="BF186" s="512"/>
      <c r="BG186" s="512"/>
      <c r="BH186" s="512"/>
      <c r="BI186" s="512"/>
      <c r="BJ186" s="512"/>
      <c r="BK186" s="512"/>
      <c r="BL186" s="512"/>
      <c r="BM186" s="512"/>
      <c r="BN186" s="512"/>
      <c r="BO186" s="512"/>
      <c r="BP186" s="512"/>
      <c r="BQ186" s="512"/>
      <c r="BR186" s="512"/>
      <c r="BS186" s="512"/>
      <c r="BT186" s="512"/>
      <c r="BU186" s="512"/>
      <c r="BV186" s="512"/>
      <c r="BW186" s="512"/>
      <c r="BX186" s="512"/>
      <c r="BY186" s="512"/>
      <c r="BZ186" s="512"/>
      <c r="CA186" s="512"/>
      <c r="CB186" s="512"/>
      <c r="CC186" s="512"/>
      <c r="CM186" s="65"/>
      <c r="CN186" s="65"/>
      <c r="CO186" s="65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65"/>
      <c r="DT186" s="65"/>
      <c r="DU186" s="65"/>
      <c r="DV186" s="65"/>
    </row>
    <row r="187" spans="2:126" ht="9.9499999999999993" customHeight="1" x14ac:dyDescent="0.15">
      <c r="B187" s="513">
        <f>'請求者控 (B)'!B187</f>
        <v>0</v>
      </c>
      <c r="C187" s="514"/>
      <c r="D187" s="514">
        <f>'請求者控 (B)'!D187</f>
        <v>0</v>
      </c>
      <c r="E187" s="514"/>
      <c r="F187" s="531">
        <f>'請求者控 (B)'!F187</f>
        <v>0</v>
      </c>
      <c r="G187" s="532"/>
      <c r="H187" s="532"/>
      <c r="I187" s="532"/>
      <c r="J187" s="532"/>
      <c r="K187" s="532"/>
      <c r="L187" s="532"/>
      <c r="M187" s="532"/>
      <c r="N187" s="532"/>
      <c r="O187" s="532"/>
      <c r="P187" s="532"/>
      <c r="Q187" s="532"/>
      <c r="R187" s="532"/>
      <c r="S187" s="533"/>
      <c r="T187" s="525">
        <f>'請求者控 (B)'!T187</f>
        <v>0</v>
      </c>
      <c r="U187" s="526"/>
      <c r="V187" s="527"/>
      <c r="W187" s="515">
        <f>'請求者控 (B)'!W187</f>
        <v>0</v>
      </c>
      <c r="X187" s="515"/>
      <c r="Y187" s="515"/>
      <c r="Z187" s="515"/>
      <c r="AA187" s="517">
        <f>'請求者控 (B)'!AA187</f>
        <v>0</v>
      </c>
      <c r="AB187" s="517"/>
      <c r="AC187" s="517"/>
      <c r="AD187" s="517"/>
      <c r="AE187" s="517"/>
      <c r="AF187" s="517"/>
      <c r="AG187" s="517"/>
      <c r="AH187" s="517"/>
      <c r="AI187" s="519">
        <f>'請求者控 (B)'!AI187</f>
        <v>0</v>
      </c>
      <c r="AJ187" s="519"/>
      <c r="AK187" s="519"/>
      <c r="AL187" s="519"/>
      <c r="AM187" s="519"/>
      <c r="AN187" s="519"/>
      <c r="AO187" s="519"/>
      <c r="AP187" s="519"/>
      <c r="AQ187" s="519"/>
      <c r="AR187" s="519"/>
      <c r="AS187" s="519"/>
      <c r="AT187" s="520"/>
      <c r="AU187" s="523"/>
      <c r="AV187" s="511"/>
      <c r="AW187" s="511"/>
      <c r="AX187" s="511"/>
      <c r="AY187" s="511"/>
      <c r="AZ187" s="511"/>
      <c r="BA187" s="511"/>
      <c r="BB187" s="511"/>
      <c r="BC187" s="511"/>
      <c r="BD187" s="511"/>
      <c r="BE187" s="511"/>
      <c r="BF187" s="511"/>
      <c r="BG187" s="511"/>
      <c r="BH187" s="511"/>
      <c r="BI187" s="511"/>
      <c r="BJ187" s="511"/>
      <c r="BK187" s="511"/>
      <c r="BL187" s="511"/>
      <c r="BM187" s="511"/>
      <c r="BN187" s="511"/>
      <c r="BO187" s="511"/>
      <c r="BP187" s="511"/>
      <c r="BQ187" s="511"/>
      <c r="BR187" s="511"/>
      <c r="BS187" s="511"/>
      <c r="BT187" s="511"/>
      <c r="BU187" s="511"/>
      <c r="BV187" s="511"/>
      <c r="BW187" s="511"/>
      <c r="BX187" s="511"/>
      <c r="BY187" s="511"/>
      <c r="BZ187" s="511"/>
      <c r="CA187" s="511"/>
      <c r="CB187" s="511"/>
      <c r="CC187" s="511"/>
      <c r="CM187" s="65"/>
      <c r="CN187" s="65"/>
      <c r="CO187" s="65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65"/>
      <c r="DT187" s="65"/>
      <c r="DU187" s="65"/>
      <c r="DV187" s="65"/>
    </row>
    <row r="188" spans="2:126" ht="9.9499999999999993" customHeight="1" x14ac:dyDescent="0.15">
      <c r="B188" s="513"/>
      <c r="C188" s="514"/>
      <c r="D188" s="514"/>
      <c r="E188" s="514"/>
      <c r="F188" s="534"/>
      <c r="G188" s="535"/>
      <c r="H188" s="535"/>
      <c r="I188" s="535"/>
      <c r="J188" s="535"/>
      <c r="K188" s="535"/>
      <c r="L188" s="535"/>
      <c r="M188" s="535"/>
      <c r="N188" s="535"/>
      <c r="O188" s="535"/>
      <c r="P188" s="535"/>
      <c r="Q188" s="535"/>
      <c r="R188" s="535"/>
      <c r="S188" s="536"/>
      <c r="T188" s="528"/>
      <c r="U188" s="529"/>
      <c r="V188" s="530"/>
      <c r="W188" s="515"/>
      <c r="X188" s="515"/>
      <c r="Y188" s="515"/>
      <c r="Z188" s="515"/>
      <c r="AA188" s="517"/>
      <c r="AB188" s="517"/>
      <c r="AC188" s="517"/>
      <c r="AD188" s="517"/>
      <c r="AE188" s="517"/>
      <c r="AF188" s="517"/>
      <c r="AG188" s="517"/>
      <c r="AH188" s="517"/>
      <c r="AI188" s="519"/>
      <c r="AJ188" s="519"/>
      <c r="AK188" s="519"/>
      <c r="AL188" s="519"/>
      <c r="AM188" s="519"/>
      <c r="AN188" s="519"/>
      <c r="AO188" s="519"/>
      <c r="AP188" s="519"/>
      <c r="AQ188" s="519"/>
      <c r="AR188" s="519"/>
      <c r="AS188" s="519"/>
      <c r="AT188" s="520"/>
      <c r="AU188" s="554"/>
      <c r="AV188" s="512"/>
      <c r="AW188" s="512"/>
      <c r="AX188" s="512"/>
      <c r="AY188" s="512"/>
      <c r="AZ188" s="512"/>
      <c r="BA188" s="512"/>
      <c r="BB188" s="512"/>
      <c r="BC188" s="512"/>
      <c r="BD188" s="512"/>
      <c r="BE188" s="512"/>
      <c r="BF188" s="512"/>
      <c r="BG188" s="512"/>
      <c r="BH188" s="512"/>
      <c r="BI188" s="512"/>
      <c r="BJ188" s="512"/>
      <c r="BK188" s="512"/>
      <c r="BL188" s="512"/>
      <c r="BM188" s="512"/>
      <c r="BN188" s="512"/>
      <c r="BO188" s="512"/>
      <c r="BP188" s="512"/>
      <c r="BQ188" s="512"/>
      <c r="BR188" s="512"/>
      <c r="BS188" s="512"/>
      <c r="BT188" s="512"/>
      <c r="BU188" s="512"/>
      <c r="BV188" s="512"/>
      <c r="BW188" s="512"/>
      <c r="BX188" s="512"/>
      <c r="BY188" s="512"/>
      <c r="BZ188" s="512"/>
      <c r="CA188" s="512"/>
      <c r="CB188" s="512"/>
      <c r="CC188" s="512"/>
      <c r="CM188" s="65"/>
      <c r="CN188" s="65"/>
      <c r="CO188" s="65"/>
      <c r="CP188" s="65"/>
      <c r="CQ188" s="65"/>
      <c r="CR188" s="65"/>
      <c r="CS188" s="65"/>
      <c r="CT188" s="65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65"/>
      <c r="DT188" s="65"/>
      <c r="DU188" s="65"/>
      <c r="DV188" s="65"/>
    </row>
    <row r="189" spans="2:126" ht="9.9499999999999993" customHeight="1" x14ac:dyDescent="0.15">
      <c r="B189" s="513">
        <f>'請求者控 (B)'!B189</f>
        <v>0</v>
      </c>
      <c r="C189" s="514"/>
      <c r="D189" s="514">
        <f>'請求者控 (B)'!D189</f>
        <v>0</v>
      </c>
      <c r="E189" s="514"/>
      <c r="F189" s="531">
        <f>'請求者控 (B)'!F189</f>
        <v>0</v>
      </c>
      <c r="G189" s="532"/>
      <c r="H189" s="532"/>
      <c r="I189" s="532"/>
      <c r="J189" s="532"/>
      <c r="K189" s="532"/>
      <c r="L189" s="532"/>
      <c r="M189" s="532"/>
      <c r="N189" s="532"/>
      <c r="O189" s="532"/>
      <c r="P189" s="532"/>
      <c r="Q189" s="532"/>
      <c r="R189" s="532"/>
      <c r="S189" s="533"/>
      <c r="T189" s="525">
        <f>'請求者控 (B)'!T189</f>
        <v>0</v>
      </c>
      <c r="U189" s="526"/>
      <c r="V189" s="527"/>
      <c r="W189" s="515">
        <f>'請求者控 (B)'!W189</f>
        <v>0</v>
      </c>
      <c r="X189" s="515"/>
      <c r="Y189" s="515"/>
      <c r="Z189" s="515"/>
      <c r="AA189" s="517">
        <f>'請求者控 (B)'!AA189</f>
        <v>0</v>
      </c>
      <c r="AB189" s="517"/>
      <c r="AC189" s="517"/>
      <c r="AD189" s="517"/>
      <c r="AE189" s="517"/>
      <c r="AF189" s="517"/>
      <c r="AG189" s="517"/>
      <c r="AH189" s="517"/>
      <c r="AI189" s="519">
        <f>'請求者控 (B)'!AI189</f>
        <v>0</v>
      </c>
      <c r="AJ189" s="519"/>
      <c r="AK189" s="519"/>
      <c r="AL189" s="519"/>
      <c r="AM189" s="519"/>
      <c r="AN189" s="519"/>
      <c r="AO189" s="519"/>
      <c r="AP189" s="519"/>
      <c r="AQ189" s="519"/>
      <c r="AR189" s="519"/>
      <c r="AS189" s="519"/>
      <c r="AT189" s="520"/>
      <c r="AU189" s="523"/>
      <c r="AV189" s="511"/>
      <c r="AW189" s="511"/>
      <c r="AX189" s="511"/>
      <c r="AY189" s="511"/>
      <c r="AZ189" s="511"/>
      <c r="BA189" s="511"/>
      <c r="BB189" s="511"/>
      <c r="BC189" s="511"/>
      <c r="BD189" s="511"/>
      <c r="BE189" s="511"/>
      <c r="BF189" s="511"/>
      <c r="BG189" s="511"/>
      <c r="BH189" s="511"/>
      <c r="BI189" s="511"/>
      <c r="BJ189" s="511"/>
      <c r="BK189" s="511"/>
      <c r="BL189" s="511"/>
      <c r="BM189" s="511"/>
      <c r="BN189" s="511"/>
      <c r="BO189" s="511"/>
      <c r="BP189" s="511"/>
      <c r="BQ189" s="511"/>
      <c r="BR189" s="511"/>
      <c r="BS189" s="511"/>
      <c r="BT189" s="511"/>
      <c r="BU189" s="511"/>
      <c r="BV189" s="511"/>
      <c r="BW189" s="511"/>
      <c r="BX189" s="511"/>
      <c r="BY189" s="511"/>
      <c r="BZ189" s="511"/>
      <c r="CA189" s="511"/>
      <c r="CB189" s="511"/>
      <c r="CC189" s="511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</row>
    <row r="190" spans="2:126" ht="9.9499999999999993" customHeight="1" x14ac:dyDescent="0.15">
      <c r="B190" s="513"/>
      <c r="C190" s="514"/>
      <c r="D190" s="514"/>
      <c r="E190" s="514"/>
      <c r="F190" s="534"/>
      <c r="G190" s="535"/>
      <c r="H190" s="535"/>
      <c r="I190" s="535"/>
      <c r="J190" s="535"/>
      <c r="K190" s="535"/>
      <c r="L190" s="535"/>
      <c r="M190" s="535"/>
      <c r="N190" s="535"/>
      <c r="O190" s="535"/>
      <c r="P190" s="535"/>
      <c r="Q190" s="535"/>
      <c r="R190" s="535"/>
      <c r="S190" s="536"/>
      <c r="T190" s="528"/>
      <c r="U190" s="529"/>
      <c r="V190" s="530"/>
      <c r="W190" s="515"/>
      <c r="X190" s="515"/>
      <c r="Y190" s="515"/>
      <c r="Z190" s="515"/>
      <c r="AA190" s="517"/>
      <c r="AB190" s="517"/>
      <c r="AC190" s="517"/>
      <c r="AD190" s="517"/>
      <c r="AE190" s="517"/>
      <c r="AF190" s="517"/>
      <c r="AG190" s="517"/>
      <c r="AH190" s="517"/>
      <c r="AI190" s="519"/>
      <c r="AJ190" s="519"/>
      <c r="AK190" s="519"/>
      <c r="AL190" s="519"/>
      <c r="AM190" s="519"/>
      <c r="AN190" s="519"/>
      <c r="AO190" s="519"/>
      <c r="AP190" s="519"/>
      <c r="AQ190" s="519"/>
      <c r="AR190" s="519"/>
      <c r="AS190" s="519"/>
      <c r="AT190" s="520"/>
      <c r="AU190" s="554"/>
      <c r="AV190" s="512"/>
      <c r="AW190" s="512"/>
      <c r="AX190" s="512"/>
      <c r="AY190" s="512"/>
      <c r="AZ190" s="512"/>
      <c r="BA190" s="512"/>
      <c r="BB190" s="512"/>
      <c r="BC190" s="512"/>
      <c r="BD190" s="512"/>
      <c r="BE190" s="512"/>
      <c r="BF190" s="512"/>
      <c r="BG190" s="512"/>
      <c r="BH190" s="512"/>
      <c r="BI190" s="512"/>
      <c r="BJ190" s="512"/>
      <c r="BK190" s="512"/>
      <c r="BL190" s="512"/>
      <c r="BM190" s="512"/>
      <c r="BN190" s="512"/>
      <c r="BO190" s="512"/>
      <c r="BP190" s="512"/>
      <c r="BQ190" s="512"/>
      <c r="BR190" s="512"/>
      <c r="BS190" s="512"/>
      <c r="BT190" s="512"/>
      <c r="BU190" s="512"/>
      <c r="BV190" s="512"/>
      <c r="BW190" s="512"/>
      <c r="BX190" s="512"/>
      <c r="BY190" s="512"/>
      <c r="BZ190" s="512"/>
      <c r="CA190" s="512"/>
      <c r="CB190" s="512"/>
      <c r="CC190" s="512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</row>
    <row r="191" spans="2:126" ht="9.9499999999999993" customHeight="1" x14ac:dyDescent="0.15">
      <c r="B191" s="513">
        <f>'請求者控 (B)'!B191</f>
        <v>0</v>
      </c>
      <c r="C191" s="514"/>
      <c r="D191" s="514">
        <f>'請求者控 (B)'!D191</f>
        <v>0</v>
      </c>
      <c r="E191" s="514"/>
      <c r="F191" s="531">
        <f>'請求者控 (B)'!F191</f>
        <v>0</v>
      </c>
      <c r="G191" s="532"/>
      <c r="H191" s="532"/>
      <c r="I191" s="532"/>
      <c r="J191" s="532"/>
      <c r="K191" s="532"/>
      <c r="L191" s="532"/>
      <c r="M191" s="532"/>
      <c r="N191" s="532"/>
      <c r="O191" s="532"/>
      <c r="P191" s="532"/>
      <c r="Q191" s="532"/>
      <c r="R191" s="532"/>
      <c r="S191" s="533"/>
      <c r="T191" s="525">
        <f>'請求者控 (B)'!T191</f>
        <v>0</v>
      </c>
      <c r="U191" s="526"/>
      <c r="V191" s="527"/>
      <c r="W191" s="515">
        <f>'請求者控 (B)'!W191</f>
        <v>0</v>
      </c>
      <c r="X191" s="515"/>
      <c r="Y191" s="515"/>
      <c r="Z191" s="515"/>
      <c r="AA191" s="517">
        <f>'請求者控 (B)'!AA191</f>
        <v>0</v>
      </c>
      <c r="AB191" s="517"/>
      <c r="AC191" s="517"/>
      <c r="AD191" s="517"/>
      <c r="AE191" s="517"/>
      <c r="AF191" s="517"/>
      <c r="AG191" s="517"/>
      <c r="AH191" s="517"/>
      <c r="AI191" s="519">
        <f>'請求者控 (B)'!AI191</f>
        <v>0</v>
      </c>
      <c r="AJ191" s="519"/>
      <c r="AK191" s="519"/>
      <c r="AL191" s="519"/>
      <c r="AM191" s="519"/>
      <c r="AN191" s="519"/>
      <c r="AO191" s="519"/>
      <c r="AP191" s="519"/>
      <c r="AQ191" s="519"/>
      <c r="AR191" s="519"/>
      <c r="AS191" s="519"/>
      <c r="AT191" s="520"/>
      <c r="AU191" s="523"/>
      <c r="AV191" s="511"/>
      <c r="AW191" s="511"/>
      <c r="AX191" s="511"/>
      <c r="AY191" s="511"/>
      <c r="AZ191" s="511"/>
      <c r="BA191" s="511"/>
      <c r="BB191" s="511"/>
      <c r="BC191" s="511"/>
      <c r="BD191" s="511"/>
      <c r="BE191" s="511"/>
      <c r="BF191" s="511"/>
      <c r="BG191" s="511"/>
      <c r="BH191" s="511"/>
      <c r="BI191" s="511"/>
      <c r="BJ191" s="511"/>
      <c r="BK191" s="511"/>
      <c r="BL191" s="511"/>
      <c r="BM191" s="511"/>
      <c r="BN191" s="511"/>
      <c r="BO191" s="511"/>
      <c r="BP191" s="511"/>
      <c r="BQ191" s="511"/>
      <c r="BR191" s="511"/>
      <c r="BS191" s="511"/>
      <c r="BT191" s="511"/>
      <c r="BU191" s="511"/>
      <c r="BV191" s="511"/>
      <c r="BW191" s="511"/>
      <c r="BX191" s="511"/>
      <c r="BY191" s="511"/>
      <c r="BZ191" s="511"/>
      <c r="CA191" s="511"/>
      <c r="CB191" s="511"/>
      <c r="CC191" s="511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</row>
    <row r="192" spans="2:126" ht="9.9499999999999993" customHeight="1" x14ac:dyDescent="0.15">
      <c r="B192" s="513"/>
      <c r="C192" s="514"/>
      <c r="D192" s="514"/>
      <c r="E192" s="514"/>
      <c r="F192" s="534"/>
      <c r="G192" s="535"/>
      <c r="H192" s="535"/>
      <c r="I192" s="535"/>
      <c r="J192" s="535"/>
      <c r="K192" s="535"/>
      <c r="L192" s="535"/>
      <c r="M192" s="535"/>
      <c r="N192" s="535"/>
      <c r="O192" s="535"/>
      <c r="P192" s="535"/>
      <c r="Q192" s="535"/>
      <c r="R192" s="535"/>
      <c r="S192" s="536"/>
      <c r="T192" s="528"/>
      <c r="U192" s="529"/>
      <c r="V192" s="530"/>
      <c r="W192" s="515"/>
      <c r="X192" s="515"/>
      <c r="Y192" s="515"/>
      <c r="Z192" s="515"/>
      <c r="AA192" s="517"/>
      <c r="AB192" s="517"/>
      <c r="AC192" s="517"/>
      <c r="AD192" s="517"/>
      <c r="AE192" s="517"/>
      <c r="AF192" s="517"/>
      <c r="AG192" s="517"/>
      <c r="AH192" s="517"/>
      <c r="AI192" s="519"/>
      <c r="AJ192" s="519"/>
      <c r="AK192" s="519"/>
      <c r="AL192" s="519"/>
      <c r="AM192" s="519"/>
      <c r="AN192" s="519"/>
      <c r="AO192" s="519"/>
      <c r="AP192" s="519"/>
      <c r="AQ192" s="519"/>
      <c r="AR192" s="519"/>
      <c r="AS192" s="519"/>
      <c r="AT192" s="520"/>
      <c r="AU192" s="554"/>
      <c r="AV192" s="512"/>
      <c r="AW192" s="512"/>
      <c r="AX192" s="512"/>
      <c r="AY192" s="512"/>
      <c r="AZ192" s="512"/>
      <c r="BA192" s="512"/>
      <c r="BB192" s="512"/>
      <c r="BC192" s="512"/>
      <c r="BD192" s="512"/>
      <c r="BE192" s="512"/>
      <c r="BF192" s="512"/>
      <c r="BG192" s="512"/>
      <c r="BH192" s="512"/>
      <c r="BI192" s="512"/>
      <c r="BJ192" s="512"/>
      <c r="BK192" s="512"/>
      <c r="BL192" s="512"/>
      <c r="BM192" s="512"/>
      <c r="BN192" s="512"/>
      <c r="BO192" s="512"/>
      <c r="BP192" s="512"/>
      <c r="BQ192" s="512"/>
      <c r="BR192" s="512"/>
      <c r="BS192" s="512"/>
      <c r="BT192" s="512"/>
      <c r="BU192" s="512"/>
      <c r="BV192" s="512"/>
      <c r="BW192" s="512"/>
      <c r="BX192" s="512"/>
      <c r="BY192" s="512"/>
      <c r="BZ192" s="512"/>
      <c r="CA192" s="512"/>
      <c r="CB192" s="512"/>
      <c r="CC192" s="512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</row>
    <row r="193" spans="2:132" ht="9.9499999999999993" customHeight="1" x14ac:dyDescent="0.15">
      <c r="B193" s="513">
        <f>'請求者控 (B)'!B193</f>
        <v>0</v>
      </c>
      <c r="C193" s="514"/>
      <c r="D193" s="514">
        <f>'請求者控 (B)'!D193</f>
        <v>0</v>
      </c>
      <c r="E193" s="514"/>
      <c r="F193" s="531">
        <f>'請求者控 (B)'!F193</f>
        <v>0</v>
      </c>
      <c r="G193" s="532"/>
      <c r="H193" s="532"/>
      <c r="I193" s="532"/>
      <c r="J193" s="532"/>
      <c r="K193" s="532"/>
      <c r="L193" s="532"/>
      <c r="M193" s="532"/>
      <c r="N193" s="532"/>
      <c r="O193" s="532"/>
      <c r="P193" s="532"/>
      <c r="Q193" s="532"/>
      <c r="R193" s="532"/>
      <c r="S193" s="533"/>
      <c r="T193" s="525">
        <f>'請求者控 (B)'!T193</f>
        <v>0</v>
      </c>
      <c r="U193" s="526"/>
      <c r="V193" s="527"/>
      <c r="W193" s="515">
        <f>'請求者控 (B)'!W193</f>
        <v>0</v>
      </c>
      <c r="X193" s="515"/>
      <c r="Y193" s="515"/>
      <c r="Z193" s="515"/>
      <c r="AA193" s="517">
        <f>'請求者控 (B)'!AA193</f>
        <v>0</v>
      </c>
      <c r="AB193" s="517"/>
      <c r="AC193" s="517"/>
      <c r="AD193" s="517"/>
      <c r="AE193" s="517"/>
      <c r="AF193" s="517"/>
      <c r="AG193" s="517"/>
      <c r="AH193" s="517"/>
      <c r="AI193" s="519">
        <f>'請求者控 (B)'!AI193</f>
        <v>0</v>
      </c>
      <c r="AJ193" s="519"/>
      <c r="AK193" s="519"/>
      <c r="AL193" s="519"/>
      <c r="AM193" s="519"/>
      <c r="AN193" s="519"/>
      <c r="AO193" s="519"/>
      <c r="AP193" s="519"/>
      <c r="AQ193" s="519"/>
      <c r="AR193" s="519"/>
      <c r="AS193" s="519"/>
      <c r="AT193" s="520"/>
      <c r="AU193" s="523"/>
      <c r="AV193" s="511"/>
      <c r="AW193" s="511"/>
      <c r="AX193" s="511"/>
      <c r="AY193" s="511"/>
      <c r="AZ193" s="511"/>
      <c r="BA193" s="511"/>
      <c r="BB193" s="511"/>
      <c r="BC193" s="511"/>
      <c r="BD193" s="511"/>
      <c r="BE193" s="511"/>
      <c r="BF193" s="511"/>
      <c r="BG193" s="511"/>
      <c r="BH193" s="511"/>
      <c r="BI193" s="511"/>
      <c r="BJ193" s="511"/>
      <c r="BK193" s="511"/>
      <c r="BL193" s="511"/>
      <c r="BM193" s="511"/>
      <c r="BN193" s="511"/>
      <c r="BO193" s="511"/>
      <c r="BP193" s="511"/>
      <c r="BQ193" s="511"/>
      <c r="BR193" s="511"/>
      <c r="BS193" s="511"/>
      <c r="BT193" s="511"/>
      <c r="BU193" s="511"/>
      <c r="BV193" s="511"/>
      <c r="BW193" s="511"/>
      <c r="BX193" s="511"/>
      <c r="BY193" s="511"/>
      <c r="BZ193" s="511"/>
      <c r="CA193" s="511"/>
      <c r="CB193" s="511"/>
      <c r="CC193" s="511"/>
      <c r="CM193" s="65"/>
      <c r="CN193" s="65"/>
      <c r="CO193" s="65"/>
      <c r="CP193" s="65"/>
      <c r="CQ193" s="65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</row>
    <row r="194" spans="2:132" ht="9.9499999999999993" customHeight="1" x14ac:dyDescent="0.15">
      <c r="B194" s="513"/>
      <c r="C194" s="514"/>
      <c r="D194" s="514"/>
      <c r="E194" s="514"/>
      <c r="F194" s="534"/>
      <c r="G194" s="535"/>
      <c r="H194" s="535"/>
      <c r="I194" s="535"/>
      <c r="J194" s="535"/>
      <c r="K194" s="535"/>
      <c r="L194" s="535"/>
      <c r="M194" s="535"/>
      <c r="N194" s="535"/>
      <c r="O194" s="535"/>
      <c r="P194" s="535"/>
      <c r="Q194" s="535"/>
      <c r="R194" s="535"/>
      <c r="S194" s="536"/>
      <c r="T194" s="528"/>
      <c r="U194" s="529"/>
      <c r="V194" s="530"/>
      <c r="W194" s="515"/>
      <c r="X194" s="515"/>
      <c r="Y194" s="515"/>
      <c r="Z194" s="515"/>
      <c r="AA194" s="517"/>
      <c r="AB194" s="517"/>
      <c r="AC194" s="517"/>
      <c r="AD194" s="517"/>
      <c r="AE194" s="517"/>
      <c r="AF194" s="517"/>
      <c r="AG194" s="517"/>
      <c r="AH194" s="517"/>
      <c r="AI194" s="519"/>
      <c r="AJ194" s="519"/>
      <c r="AK194" s="519"/>
      <c r="AL194" s="519"/>
      <c r="AM194" s="519"/>
      <c r="AN194" s="519"/>
      <c r="AO194" s="519"/>
      <c r="AP194" s="519"/>
      <c r="AQ194" s="519"/>
      <c r="AR194" s="519"/>
      <c r="AS194" s="519"/>
      <c r="AT194" s="520"/>
      <c r="AU194" s="554"/>
      <c r="AV194" s="512"/>
      <c r="AW194" s="512"/>
      <c r="AX194" s="512"/>
      <c r="AY194" s="512"/>
      <c r="AZ194" s="512"/>
      <c r="BA194" s="512"/>
      <c r="BB194" s="512"/>
      <c r="BC194" s="512"/>
      <c r="BD194" s="512"/>
      <c r="BE194" s="512"/>
      <c r="BF194" s="512"/>
      <c r="BG194" s="512"/>
      <c r="BH194" s="512"/>
      <c r="BI194" s="512"/>
      <c r="BJ194" s="512"/>
      <c r="BK194" s="512"/>
      <c r="BL194" s="512"/>
      <c r="BM194" s="512"/>
      <c r="BN194" s="512"/>
      <c r="BO194" s="512"/>
      <c r="BP194" s="512"/>
      <c r="BQ194" s="512"/>
      <c r="BR194" s="512"/>
      <c r="BS194" s="512"/>
      <c r="BT194" s="512"/>
      <c r="BU194" s="512"/>
      <c r="BV194" s="512"/>
      <c r="BW194" s="512"/>
      <c r="BX194" s="512"/>
      <c r="BY194" s="512"/>
      <c r="BZ194" s="512"/>
      <c r="CA194" s="512"/>
      <c r="CB194" s="512"/>
      <c r="CC194" s="512"/>
      <c r="CJ194" s="76"/>
      <c r="CM194" s="65"/>
      <c r="CN194" s="65"/>
      <c r="CO194" s="65"/>
      <c r="CP194" s="65"/>
      <c r="CQ194" s="65"/>
      <c r="CR194" s="81"/>
      <c r="CS194" s="70"/>
      <c r="CT194" s="70"/>
      <c r="CU194" s="70"/>
      <c r="CV194" s="70"/>
      <c r="CW194" s="70"/>
      <c r="CX194" s="70"/>
      <c r="CY194" s="70"/>
      <c r="CZ194" s="81"/>
      <c r="DA194" s="81"/>
      <c r="DB194" s="81"/>
      <c r="DC194" s="81"/>
      <c r="DD194" s="81"/>
      <c r="DE194" s="81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</row>
    <row r="195" spans="2:132" ht="9.9499999999999993" customHeight="1" x14ac:dyDescent="0.15">
      <c r="B195" s="513">
        <f>'請求者控 (B)'!B195</f>
        <v>0</v>
      </c>
      <c r="C195" s="514"/>
      <c r="D195" s="514">
        <f>'請求者控 (B)'!D195</f>
        <v>0</v>
      </c>
      <c r="E195" s="514"/>
      <c r="F195" s="531">
        <f>'請求者控 (B)'!F195</f>
        <v>0</v>
      </c>
      <c r="G195" s="532"/>
      <c r="H195" s="532"/>
      <c r="I195" s="532"/>
      <c r="J195" s="532"/>
      <c r="K195" s="532"/>
      <c r="L195" s="532"/>
      <c r="M195" s="532"/>
      <c r="N195" s="532"/>
      <c r="O195" s="532"/>
      <c r="P195" s="532"/>
      <c r="Q195" s="532"/>
      <c r="R195" s="532"/>
      <c r="S195" s="533"/>
      <c r="T195" s="525">
        <f>'請求者控 (B)'!T195</f>
        <v>0</v>
      </c>
      <c r="U195" s="526"/>
      <c r="V195" s="527"/>
      <c r="W195" s="515">
        <f>'請求者控 (B)'!W195</f>
        <v>0</v>
      </c>
      <c r="X195" s="515"/>
      <c r="Y195" s="515"/>
      <c r="Z195" s="515"/>
      <c r="AA195" s="517">
        <f>'請求者控 (B)'!AA195</f>
        <v>0</v>
      </c>
      <c r="AB195" s="517"/>
      <c r="AC195" s="517"/>
      <c r="AD195" s="517"/>
      <c r="AE195" s="517"/>
      <c r="AF195" s="517"/>
      <c r="AG195" s="517"/>
      <c r="AH195" s="517"/>
      <c r="AI195" s="519">
        <f>'請求者控 (B)'!AI195</f>
        <v>0</v>
      </c>
      <c r="AJ195" s="519"/>
      <c r="AK195" s="519"/>
      <c r="AL195" s="519"/>
      <c r="AM195" s="519"/>
      <c r="AN195" s="519"/>
      <c r="AO195" s="519"/>
      <c r="AP195" s="519"/>
      <c r="AQ195" s="519"/>
      <c r="AR195" s="519"/>
      <c r="AS195" s="519"/>
      <c r="AT195" s="520"/>
      <c r="AU195" s="523"/>
      <c r="AV195" s="511"/>
      <c r="AW195" s="511"/>
      <c r="AX195" s="511"/>
      <c r="AY195" s="511"/>
      <c r="AZ195" s="511"/>
      <c r="BA195" s="511"/>
      <c r="BB195" s="511"/>
      <c r="BC195" s="511"/>
      <c r="BD195" s="511"/>
      <c r="BE195" s="511"/>
      <c r="BF195" s="511"/>
      <c r="BG195" s="511"/>
      <c r="BH195" s="511"/>
      <c r="BI195" s="511"/>
      <c r="BJ195" s="511"/>
      <c r="BK195" s="511"/>
      <c r="BL195" s="511"/>
      <c r="BM195" s="511"/>
      <c r="BN195" s="511"/>
      <c r="BO195" s="511"/>
      <c r="BP195" s="511"/>
      <c r="BQ195" s="511"/>
      <c r="BR195" s="511"/>
      <c r="BS195" s="511"/>
      <c r="BT195" s="511"/>
      <c r="BU195" s="511"/>
      <c r="BV195" s="511"/>
      <c r="BW195" s="511"/>
      <c r="BX195" s="511"/>
      <c r="BY195" s="511"/>
      <c r="BZ195" s="511"/>
      <c r="CA195" s="511"/>
      <c r="CB195" s="511"/>
      <c r="CC195" s="511"/>
      <c r="CM195" s="65"/>
      <c r="CN195" s="65"/>
      <c r="CO195" s="65"/>
      <c r="CP195" s="65"/>
      <c r="CQ195" s="65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</row>
    <row r="196" spans="2:132" ht="9.9499999999999993" customHeight="1" x14ac:dyDescent="0.15">
      <c r="B196" s="513"/>
      <c r="C196" s="514"/>
      <c r="D196" s="514"/>
      <c r="E196" s="514"/>
      <c r="F196" s="534"/>
      <c r="G196" s="535"/>
      <c r="H196" s="535"/>
      <c r="I196" s="535"/>
      <c r="J196" s="535"/>
      <c r="K196" s="535"/>
      <c r="L196" s="535"/>
      <c r="M196" s="535"/>
      <c r="N196" s="535"/>
      <c r="O196" s="535"/>
      <c r="P196" s="535"/>
      <c r="Q196" s="535"/>
      <c r="R196" s="535"/>
      <c r="S196" s="536"/>
      <c r="T196" s="528"/>
      <c r="U196" s="529"/>
      <c r="V196" s="530"/>
      <c r="W196" s="515"/>
      <c r="X196" s="515"/>
      <c r="Y196" s="515"/>
      <c r="Z196" s="515"/>
      <c r="AA196" s="517"/>
      <c r="AB196" s="517"/>
      <c r="AC196" s="517"/>
      <c r="AD196" s="517"/>
      <c r="AE196" s="517"/>
      <c r="AF196" s="517"/>
      <c r="AG196" s="517"/>
      <c r="AH196" s="517"/>
      <c r="AI196" s="519"/>
      <c r="AJ196" s="519"/>
      <c r="AK196" s="519"/>
      <c r="AL196" s="519"/>
      <c r="AM196" s="519"/>
      <c r="AN196" s="519"/>
      <c r="AO196" s="519"/>
      <c r="AP196" s="519"/>
      <c r="AQ196" s="519"/>
      <c r="AR196" s="519"/>
      <c r="AS196" s="519"/>
      <c r="AT196" s="520"/>
      <c r="AU196" s="554"/>
      <c r="AV196" s="512"/>
      <c r="AW196" s="512"/>
      <c r="AX196" s="512"/>
      <c r="AY196" s="512"/>
      <c r="AZ196" s="512"/>
      <c r="BA196" s="512"/>
      <c r="BB196" s="512"/>
      <c r="BC196" s="512"/>
      <c r="BD196" s="512"/>
      <c r="BE196" s="512"/>
      <c r="BF196" s="512"/>
      <c r="BG196" s="512"/>
      <c r="BH196" s="512"/>
      <c r="BI196" s="512"/>
      <c r="BJ196" s="512"/>
      <c r="BK196" s="512"/>
      <c r="BL196" s="512"/>
      <c r="BM196" s="512"/>
      <c r="BN196" s="512"/>
      <c r="BO196" s="512"/>
      <c r="BP196" s="512"/>
      <c r="BQ196" s="512"/>
      <c r="BR196" s="512"/>
      <c r="BS196" s="512"/>
      <c r="BT196" s="512"/>
      <c r="BU196" s="512"/>
      <c r="BV196" s="512"/>
      <c r="BW196" s="512"/>
      <c r="BX196" s="512"/>
      <c r="BY196" s="512"/>
      <c r="BZ196" s="512"/>
      <c r="CA196" s="512"/>
      <c r="CB196" s="512"/>
      <c r="CC196" s="512"/>
      <c r="CM196" s="65"/>
      <c r="CN196" s="65"/>
      <c r="CO196" s="65"/>
      <c r="CP196" s="65"/>
      <c r="CQ196" s="65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64"/>
      <c r="DX196" s="64"/>
      <c r="DY196" s="64"/>
      <c r="DZ196" s="64"/>
      <c r="EA196" s="64"/>
      <c r="EB196" s="64"/>
    </row>
    <row r="197" spans="2:132" ht="9.9499999999999993" customHeight="1" x14ac:dyDescent="0.15">
      <c r="B197" s="513">
        <f>'請求者控 (B)'!B197</f>
        <v>0</v>
      </c>
      <c r="C197" s="514"/>
      <c r="D197" s="514">
        <f>'請求者控 (B)'!D197</f>
        <v>0</v>
      </c>
      <c r="E197" s="514"/>
      <c r="F197" s="531">
        <f>'請求者控 (B)'!F197</f>
        <v>0</v>
      </c>
      <c r="G197" s="532"/>
      <c r="H197" s="532"/>
      <c r="I197" s="532"/>
      <c r="J197" s="532"/>
      <c r="K197" s="532"/>
      <c r="L197" s="532"/>
      <c r="M197" s="532"/>
      <c r="N197" s="532"/>
      <c r="O197" s="532"/>
      <c r="P197" s="532"/>
      <c r="Q197" s="532"/>
      <c r="R197" s="532"/>
      <c r="S197" s="533"/>
      <c r="T197" s="525">
        <f>'請求者控 (B)'!T197</f>
        <v>0</v>
      </c>
      <c r="U197" s="526"/>
      <c r="V197" s="527"/>
      <c r="W197" s="515">
        <f>'請求者控 (B)'!W197</f>
        <v>0</v>
      </c>
      <c r="X197" s="515"/>
      <c r="Y197" s="515"/>
      <c r="Z197" s="515"/>
      <c r="AA197" s="517">
        <f>'請求者控 (B)'!AA197</f>
        <v>0</v>
      </c>
      <c r="AB197" s="517"/>
      <c r="AC197" s="517"/>
      <c r="AD197" s="517"/>
      <c r="AE197" s="517"/>
      <c r="AF197" s="517"/>
      <c r="AG197" s="517"/>
      <c r="AH197" s="517"/>
      <c r="AI197" s="519">
        <f>'請求者控 (B)'!AI197</f>
        <v>0</v>
      </c>
      <c r="AJ197" s="519"/>
      <c r="AK197" s="519"/>
      <c r="AL197" s="519"/>
      <c r="AM197" s="519"/>
      <c r="AN197" s="519"/>
      <c r="AO197" s="519"/>
      <c r="AP197" s="519"/>
      <c r="AQ197" s="519"/>
      <c r="AR197" s="519"/>
      <c r="AS197" s="519"/>
      <c r="AT197" s="520"/>
      <c r="AU197" s="523"/>
      <c r="AV197" s="511"/>
      <c r="AW197" s="511"/>
      <c r="AX197" s="511"/>
      <c r="AY197" s="511"/>
      <c r="AZ197" s="511"/>
      <c r="BA197" s="511"/>
      <c r="BB197" s="511"/>
      <c r="BC197" s="511"/>
      <c r="BD197" s="511"/>
      <c r="BE197" s="511"/>
      <c r="BF197" s="511"/>
      <c r="BG197" s="511"/>
      <c r="BH197" s="511"/>
      <c r="BI197" s="511"/>
      <c r="BJ197" s="511"/>
      <c r="BK197" s="511"/>
      <c r="BL197" s="511"/>
      <c r="BM197" s="511"/>
      <c r="BN197" s="511"/>
      <c r="BO197" s="511"/>
      <c r="BP197" s="511"/>
      <c r="BQ197" s="511"/>
      <c r="BR197" s="511"/>
      <c r="BS197" s="511"/>
      <c r="BT197" s="511"/>
      <c r="BU197" s="511"/>
      <c r="BV197" s="511"/>
      <c r="BW197" s="511"/>
      <c r="BX197" s="511"/>
      <c r="BY197" s="511"/>
      <c r="BZ197" s="511"/>
      <c r="CA197" s="511"/>
      <c r="CB197" s="511"/>
      <c r="CC197" s="511"/>
      <c r="CM197" s="65"/>
      <c r="CN197" s="65"/>
      <c r="CO197" s="65"/>
      <c r="CP197" s="65"/>
      <c r="CQ197" s="65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64"/>
      <c r="DX197" s="64"/>
      <c r="DY197" s="64"/>
      <c r="DZ197" s="64"/>
      <c r="EA197" s="64"/>
      <c r="EB197" s="64"/>
    </row>
    <row r="198" spans="2:132" ht="9.9499999999999993" customHeight="1" x14ac:dyDescent="0.15">
      <c r="B198" s="513"/>
      <c r="C198" s="514"/>
      <c r="D198" s="514"/>
      <c r="E198" s="514"/>
      <c r="F198" s="534"/>
      <c r="G198" s="535"/>
      <c r="H198" s="535"/>
      <c r="I198" s="535"/>
      <c r="J198" s="535"/>
      <c r="K198" s="535"/>
      <c r="L198" s="535"/>
      <c r="M198" s="535"/>
      <c r="N198" s="535"/>
      <c r="O198" s="535"/>
      <c r="P198" s="535"/>
      <c r="Q198" s="535"/>
      <c r="R198" s="535"/>
      <c r="S198" s="536"/>
      <c r="T198" s="528"/>
      <c r="U198" s="529"/>
      <c r="V198" s="530"/>
      <c r="W198" s="515"/>
      <c r="X198" s="515"/>
      <c r="Y198" s="515"/>
      <c r="Z198" s="515"/>
      <c r="AA198" s="517"/>
      <c r="AB198" s="517"/>
      <c r="AC198" s="517"/>
      <c r="AD198" s="517"/>
      <c r="AE198" s="517"/>
      <c r="AF198" s="517"/>
      <c r="AG198" s="517"/>
      <c r="AH198" s="517"/>
      <c r="AI198" s="519"/>
      <c r="AJ198" s="519"/>
      <c r="AK198" s="519"/>
      <c r="AL198" s="519"/>
      <c r="AM198" s="519"/>
      <c r="AN198" s="519"/>
      <c r="AO198" s="519"/>
      <c r="AP198" s="519"/>
      <c r="AQ198" s="519"/>
      <c r="AR198" s="519"/>
      <c r="AS198" s="519"/>
      <c r="AT198" s="520"/>
      <c r="AU198" s="554"/>
      <c r="AV198" s="512"/>
      <c r="AW198" s="512"/>
      <c r="AX198" s="512"/>
      <c r="AY198" s="512"/>
      <c r="AZ198" s="512"/>
      <c r="BA198" s="512"/>
      <c r="BB198" s="512"/>
      <c r="BC198" s="512"/>
      <c r="BD198" s="512"/>
      <c r="BE198" s="512"/>
      <c r="BF198" s="512"/>
      <c r="BG198" s="512"/>
      <c r="BH198" s="512"/>
      <c r="BI198" s="512"/>
      <c r="BJ198" s="512"/>
      <c r="BK198" s="512"/>
      <c r="BL198" s="512"/>
      <c r="BM198" s="512"/>
      <c r="BN198" s="512"/>
      <c r="BO198" s="512"/>
      <c r="BP198" s="512"/>
      <c r="BQ198" s="512"/>
      <c r="BR198" s="512"/>
      <c r="BS198" s="512"/>
      <c r="BT198" s="512"/>
      <c r="BU198" s="512"/>
      <c r="BV198" s="512"/>
      <c r="BW198" s="512"/>
      <c r="BX198" s="512"/>
      <c r="BY198" s="512"/>
      <c r="BZ198" s="512"/>
      <c r="CA198" s="512"/>
      <c r="CB198" s="512"/>
      <c r="CC198" s="512"/>
      <c r="CM198" s="65"/>
      <c r="CN198" s="65"/>
      <c r="CO198" s="65"/>
      <c r="CP198" s="65"/>
      <c r="CQ198" s="65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64"/>
      <c r="DX198" s="64"/>
      <c r="DY198" s="64"/>
      <c r="DZ198" s="64"/>
      <c r="EA198" s="64"/>
      <c r="EB198" s="64"/>
    </row>
    <row r="199" spans="2:132" ht="9.9499999999999993" customHeight="1" x14ac:dyDescent="0.15">
      <c r="B199" s="513">
        <f>'請求者控 (B)'!B199</f>
        <v>0</v>
      </c>
      <c r="C199" s="514"/>
      <c r="D199" s="514">
        <f>'請求者控 (B)'!D199</f>
        <v>0</v>
      </c>
      <c r="E199" s="514"/>
      <c r="F199" s="531">
        <f>'請求者控 (B)'!F199</f>
        <v>0</v>
      </c>
      <c r="G199" s="532"/>
      <c r="H199" s="532"/>
      <c r="I199" s="532"/>
      <c r="J199" s="532"/>
      <c r="K199" s="532"/>
      <c r="L199" s="532"/>
      <c r="M199" s="532"/>
      <c r="N199" s="532"/>
      <c r="O199" s="532"/>
      <c r="P199" s="532"/>
      <c r="Q199" s="532"/>
      <c r="R199" s="532"/>
      <c r="S199" s="533"/>
      <c r="T199" s="525">
        <f>'請求者控 (B)'!T199</f>
        <v>0</v>
      </c>
      <c r="U199" s="526"/>
      <c r="V199" s="527"/>
      <c r="W199" s="515">
        <f>'請求者控 (B)'!W199</f>
        <v>0</v>
      </c>
      <c r="X199" s="515"/>
      <c r="Y199" s="515"/>
      <c r="Z199" s="515"/>
      <c r="AA199" s="517">
        <f>'請求者控 (B)'!AA199</f>
        <v>0</v>
      </c>
      <c r="AB199" s="517"/>
      <c r="AC199" s="517"/>
      <c r="AD199" s="517"/>
      <c r="AE199" s="517"/>
      <c r="AF199" s="517"/>
      <c r="AG199" s="517"/>
      <c r="AH199" s="517"/>
      <c r="AI199" s="519">
        <f>'請求者控 (B)'!AI199</f>
        <v>0</v>
      </c>
      <c r="AJ199" s="519"/>
      <c r="AK199" s="519"/>
      <c r="AL199" s="519"/>
      <c r="AM199" s="519"/>
      <c r="AN199" s="519"/>
      <c r="AO199" s="519"/>
      <c r="AP199" s="519"/>
      <c r="AQ199" s="519"/>
      <c r="AR199" s="519"/>
      <c r="AS199" s="519"/>
      <c r="AT199" s="520"/>
      <c r="AU199" s="523"/>
      <c r="AV199" s="511"/>
      <c r="AW199" s="511"/>
      <c r="AX199" s="511"/>
      <c r="AY199" s="511"/>
      <c r="AZ199" s="511"/>
      <c r="BA199" s="511"/>
      <c r="BB199" s="511"/>
      <c r="BC199" s="511"/>
      <c r="BD199" s="511"/>
      <c r="BE199" s="511"/>
      <c r="BF199" s="511"/>
      <c r="BG199" s="511"/>
      <c r="BH199" s="511"/>
      <c r="BI199" s="511"/>
      <c r="BJ199" s="511"/>
      <c r="BK199" s="511"/>
      <c r="BL199" s="511"/>
      <c r="BM199" s="511"/>
      <c r="BN199" s="511"/>
      <c r="BO199" s="511"/>
      <c r="BP199" s="511"/>
      <c r="BQ199" s="511"/>
      <c r="BR199" s="511"/>
      <c r="BS199" s="511"/>
      <c r="BT199" s="511"/>
      <c r="BU199" s="511"/>
      <c r="BV199" s="511"/>
      <c r="BW199" s="511"/>
      <c r="BX199" s="511"/>
      <c r="BY199" s="511"/>
      <c r="BZ199" s="511"/>
      <c r="CA199" s="511"/>
      <c r="CB199" s="511"/>
      <c r="CC199" s="511"/>
      <c r="CM199" s="65"/>
      <c r="CN199" s="65"/>
      <c r="CO199" s="65"/>
      <c r="CP199" s="65"/>
      <c r="CQ199" s="65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64"/>
      <c r="DX199" s="64"/>
      <c r="DY199" s="64"/>
      <c r="DZ199" s="64"/>
      <c r="EA199" s="64"/>
      <c r="EB199" s="64"/>
    </row>
    <row r="200" spans="2:132" ht="9.9499999999999993" customHeight="1" x14ac:dyDescent="0.15">
      <c r="B200" s="513"/>
      <c r="C200" s="514"/>
      <c r="D200" s="514"/>
      <c r="E200" s="514"/>
      <c r="F200" s="534"/>
      <c r="G200" s="535"/>
      <c r="H200" s="535"/>
      <c r="I200" s="535"/>
      <c r="J200" s="535"/>
      <c r="K200" s="535"/>
      <c r="L200" s="535"/>
      <c r="M200" s="535"/>
      <c r="N200" s="535"/>
      <c r="O200" s="535"/>
      <c r="P200" s="535"/>
      <c r="Q200" s="535"/>
      <c r="R200" s="535"/>
      <c r="S200" s="536"/>
      <c r="T200" s="528"/>
      <c r="U200" s="529"/>
      <c r="V200" s="530"/>
      <c r="W200" s="515"/>
      <c r="X200" s="515"/>
      <c r="Y200" s="515"/>
      <c r="Z200" s="515"/>
      <c r="AA200" s="517"/>
      <c r="AB200" s="517"/>
      <c r="AC200" s="517"/>
      <c r="AD200" s="517"/>
      <c r="AE200" s="517"/>
      <c r="AF200" s="517"/>
      <c r="AG200" s="517"/>
      <c r="AH200" s="517"/>
      <c r="AI200" s="519"/>
      <c r="AJ200" s="519"/>
      <c r="AK200" s="519"/>
      <c r="AL200" s="519"/>
      <c r="AM200" s="519"/>
      <c r="AN200" s="519"/>
      <c r="AO200" s="519"/>
      <c r="AP200" s="519"/>
      <c r="AQ200" s="519"/>
      <c r="AR200" s="519"/>
      <c r="AS200" s="519"/>
      <c r="AT200" s="520"/>
      <c r="AU200" s="554"/>
      <c r="AV200" s="512"/>
      <c r="AW200" s="512"/>
      <c r="AX200" s="512"/>
      <c r="AY200" s="512"/>
      <c r="AZ200" s="512"/>
      <c r="BA200" s="512"/>
      <c r="BB200" s="512"/>
      <c r="BC200" s="512"/>
      <c r="BD200" s="512"/>
      <c r="BE200" s="512"/>
      <c r="BF200" s="512"/>
      <c r="BG200" s="512"/>
      <c r="BH200" s="512"/>
      <c r="BI200" s="512"/>
      <c r="BJ200" s="512"/>
      <c r="BK200" s="512"/>
      <c r="BL200" s="512"/>
      <c r="BM200" s="512"/>
      <c r="BN200" s="512"/>
      <c r="BO200" s="512"/>
      <c r="BP200" s="512"/>
      <c r="BQ200" s="512"/>
      <c r="BR200" s="512"/>
      <c r="BS200" s="512"/>
      <c r="BT200" s="512"/>
      <c r="BU200" s="512"/>
      <c r="BV200" s="512"/>
      <c r="BW200" s="512"/>
      <c r="BX200" s="512"/>
      <c r="BY200" s="512"/>
      <c r="BZ200" s="512"/>
      <c r="CA200" s="512"/>
      <c r="CB200" s="512"/>
      <c r="CC200" s="512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</row>
    <row r="201" spans="2:132" ht="9.9499999999999993" customHeight="1" x14ac:dyDescent="0.15">
      <c r="B201" s="513">
        <f>'請求者控 (B)'!B201</f>
        <v>0</v>
      </c>
      <c r="C201" s="514"/>
      <c r="D201" s="514">
        <f>'請求者控 (B)'!D201</f>
        <v>0</v>
      </c>
      <c r="E201" s="514"/>
      <c r="F201" s="531">
        <f>'請求者控 (B)'!F201</f>
        <v>0</v>
      </c>
      <c r="G201" s="532"/>
      <c r="H201" s="532"/>
      <c r="I201" s="532"/>
      <c r="J201" s="532"/>
      <c r="K201" s="532"/>
      <c r="L201" s="532"/>
      <c r="M201" s="532"/>
      <c r="N201" s="532"/>
      <c r="O201" s="532"/>
      <c r="P201" s="532"/>
      <c r="Q201" s="532"/>
      <c r="R201" s="532"/>
      <c r="S201" s="533"/>
      <c r="T201" s="525">
        <f>'請求者控 (B)'!T201</f>
        <v>0</v>
      </c>
      <c r="U201" s="526"/>
      <c r="V201" s="527"/>
      <c r="W201" s="515">
        <f>'請求者控 (B)'!W201</f>
        <v>0</v>
      </c>
      <c r="X201" s="515"/>
      <c r="Y201" s="515"/>
      <c r="Z201" s="515"/>
      <c r="AA201" s="517">
        <f>'請求者控 (B)'!AA201</f>
        <v>0</v>
      </c>
      <c r="AB201" s="517"/>
      <c r="AC201" s="517"/>
      <c r="AD201" s="517"/>
      <c r="AE201" s="517"/>
      <c r="AF201" s="517"/>
      <c r="AG201" s="517"/>
      <c r="AH201" s="517"/>
      <c r="AI201" s="519">
        <f>'請求者控 (B)'!AI201</f>
        <v>0</v>
      </c>
      <c r="AJ201" s="519"/>
      <c r="AK201" s="519"/>
      <c r="AL201" s="519"/>
      <c r="AM201" s="519"/>
      <c r="AN201" s="519"/>
      <c r="AO201" s="519"/>
      <c r="AP201" s="519"/>
      <c r="AQ201" s="519"/>
      <c r="AR201" s="519"/>
      <c r="AS201" s="519"/>
      <c r="AT201" s="520"/>
      <c r="AU201" s="523"/>
      <c r="AV201" s="511"/>
      <c r="AW201" s="511"/>
      <c r="AX201" s="511"/>
      <c r="AY201" s="511"/>
      <c r="AZ201" s="511"/>
      <c r="BA201" s="511"/>
      <c r="BB201" s="511"/>
      <c r="BC201" s="511"/>
      <c r="BD201" s="511"/>
      <c r="BE201" s="511"/>
      <c r="BF201" s="511"/>
      <c r="BG201" s="511"/>
      <c r="BH201" s="511"/>
      <c r="BI201" s="511"/>
      <c r="BJ201" s="511"/>
      <c r="BK201" s="511"/>
      <c r="BL201" s="511"/>
      <c r="BM201" s="511"/>
      <c r="BN201" s="511"/>
      <c r="BO201" s="511"/>
      <c r="BP201" s="511"/>
      <c r="BQ201" s="511"/>
      <c r="BR201" s="511"/>
      <c r="BS201" s="511"/>
      <c r="BT201" s="511"/>
      <c r="BU201" s="511"/>
      <c r="BV201" s="511"/>
      <c r="BW201" s="511"/>
      <c r="BX201" s="511"/>
      <c r="BY201" s="511"/>
      <c r="BZ201" s="511"/>
      <c r="CA201" s="511"/>
      <c r="CB201" s="511"/>
      <c r="CC201" s="511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</row>
    <row r="202" spans="2:132" ht="9.9499999999999993" customHeight="1" x14ac:dyDescent="0.15">
      <c r="B202" s="513"/>
      <c r="C202" s="514"/>
      <c r="D202" s="514"/>
      <c r="E202" s="514"/>
      <c r="F202" s="534"/>
      <c r="G202" s="535"/>
      <c r="H202" s="535"/>
      <c r="I202" s="535"/>
      <c r="J202" s="535"/>
      <c r="K202" s="535"/>
      <c r="L202" s="535"/>
      <c r="M202" s="535"/>
      <c r="N202" s="535"/>
      <c r="O202" s="535"/>
      <c r="P202" s="535"/>
      <c r="Q202" s="535"/>
      <c r="R202" s="535"/>
      <c r="S202" s="536"/>
      <c r="T202" s="528"/>
      <c r="U202" s="529"/>
      <c r="V202" s="530"/>
      <c r="W202" s="515"/>
      <c r="X202" s="515"/>
      <c r="Y202" s="515"/>
      <c r="Z202" s="515"/>
      <c r="AA202" s="517"/>
      <c r="AB202" s="517"/>
      <c r="AC202" s="517"/>
      <c r="AD202" s="517"/>
      <c r="AE202" s="517"/>
      <c r="AF202" s="517"/>
      <c r="AG202" s="517"/>
      <c r="AH202" s="517"/>
      <c r="AI202" s="519"/>
      <c r="AJ202" s="519"/>
      <c r="AK202" s="519"/>
      <c r="AL202" s="519"/>
      <c r="AM202" s="519"/>
      <c r="AN202" s="519"/>
      <c r="AO202" s="519"/>
      <c r="AP202" s="519"/>
      <c r="AQ202" s="519"/>
      <c r="AR202" s="519"/>
      <c r="AS202" s="519"/>
      <c r="AT202" s="520"/>
      <c r="AU202" s="554"/>
      <c r="AV202" s="512"/>
      <c r="AW202" s="512"/>
      <c r="AX202" s="512"/>
      <c r="AY202" s="512"/>
      <c r="AZ202" s="512"/>
      <c r="BA202" s="512"/>
      <c r="BB202" s="512"/>
      <c r="BC202" s="512"/>
      <c r="BD202" s="512"/>
      <c r="BE202" s="512"/>
      <c r="BF202" s="512"/>
      <c r="BG202" s="512"/>
      <c r="BH202" s="512"/>
      <c r="BI202" s="512"/>
      <c r="BJ202" s="512"/>
      <c r="BK202" s="512"/>
      <c r="BL202" s="512"/>
      <c r="BM202" s="512"/>
      <c r="BN202" s="512"/>
      <c r="BO202" s="512"/>
      <c r="BP202" s="512"/>
      <c r="BQ202" s="512"/>
      <c r="BR202" s="512"/>
      <c r="BS202" s="512"/>
      <c r="BT202" s="512"/>
      <c r="BU202" s="512"/>
      <c r="BV202" s="512"/>
      <c r="BW202" s="512"/>
      <c r="BX202" s="512"/>
      <c r="BY202" s="512"/>
      <c r="BZ202" s="512"/>
      <c r="CA202" s="512"/>
      <c r="CB202" s="512"/>
      <c r="CC202" s="512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</row>
    <row r="203" spans="2:132" ht="9.9499999999999993" customHeight="1" x14ac:dyDescent="0.15">
      <c r="B203" s="513">
        <f>'請求者控 (B)'!B203</f>
        <v>0</v>
      </c>
      <c r="C203" s="514"/>
      <c r="D203" s="514">
        <f>'請求者控 (B)'!D203</f>
        <v>0</v>
      </c>
      <c r="E203" s="514"/>
      <c r="F203" s="531">
        <f>'請求者控 (B)'!F203</f>
        <v>0</v>
      </c>
      <c r="G203" s="532"/>
      <c r="H203" s="532"/>
      <c r="I203" s="532"/>
      <c r="J203" s="532"/>
      <c r="K203" s="532"/>
      <c r="L203" s="532"/>
      <c r="M203" s="532"/>
      <c r="N203" s="532"/>
      <c r="O203" s="532"/>
      <c r="P203" s="532"/>
      <c r="Q203" s="532"/>
      <c r="R203" s="532"/>
      <c r="S203" s="533"/>
      <c r="T203" s="525">
        <f>'請求者控 (B)'!T203</f>
        <v>0</v>
      </c>
      <c r="U203" s="526"/>
      <c r="V203" s="527"/>
      <c r="W203" s="515">
        <f>'請求者控 (B)'!W203</f>
        <v>0</v>
      </c>
      <c r="X203" s="515"/>
      <c r="Y203" s="515"/>
      <c r="Z203" s="515"/>
      <c r="AA203" s="517">
        <f>'請求者控 (B)'!AA203</f>
        <v>0</v>
      </c>
      <c r="AB203" s="517"/>
      <c r="AC203" s="517"/>
      <c r="AD203" s="517"/>
      <c r="AE203" s="517"/>
      <c r="AF203" s="517"/>
      <c r="AG203" s="517"/>
      <c r="AH203" s="517"/>
      <c r="AI203" s="519">
        <f>'請求者控 (B)'!AI203</f>
        <v>0</v>
      </c>
      <c r="AJ203" s="519"/>
      <c r="AK203" s="519"/>
      <c r="AL203" s="519"/>
      <c r="AM203" s="519"/>
      <c r="AN203" s="519"/>
      <c r="AO203" s="519"/>
      <c r="AP203" s="519"/>
      <c r="AQ203" s="519"/>
      <c r="AR203" s="519"/>
      <c r="AS203" s="519"/>
      <c r="AT203" s="520"/>
      <c r="AU203" s="523"/>
      <c r="AV203" s="511"/>
      <c r="AW203" s="511"/>
      <c r="AX203" s="511"/>
      <c r="AY203" s="511"/>
      <c r="AZ203" s="511"/>
      <c r="BA203" s="511"/>
      <c r="BB203" s="511"/>
      <c r="BC203" s="511"/>
      <c r="BD203" s="511"/>
      <c r="BE203" s="511"/>
      <c r="BF203" s="511"/>
      <c r="BG203" s="511"/>
      <c r="BH203" s="511"/>
      <c r="BI203" s="511"/>
      <c r="BJ203" s="511"/>
      <c r="BK203" s="511"/>
      <c r="BL203" s="511"/>
      <c r="BM203" s="511"/>
      <c r="BN203" s="511"/>
      <c r="BO203" s="511"/>
      <c r="BP203" s="511"/>
      <c r="BQ203" s="511"/>
      <c r="BR203" s="511"/>
      <c r="BS203" s="511"/>
      <c r="BT203" s="511"/>
      <c r="BU203" s="511"/>
      <c r="BV203" s="511"/>
      <c r="BW203" s="511"/>
      <c r="BX203" s="511"/>
      <c r="BY203" s="511"/>
      <c r="BZ203" s="511"/>
      <c r="CA203" s="511"/>
      <c r="CB203" s="511"/>
      <c r="CC203" s="511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</row>
    <row r="204" spans="2:132" ht="9.9499999999999993" customHeight="1" x14ac:dyDescent="0.15">
      <c r="B204" s="513"/>
      <c r="C204" s="514"/>
      <c r="D204" s="514"/>
      <c r="E204" s="514"/>
      <c r="F204" s="534"/>
      <c r="G204" s="535"/>
      <c r="H204" s="535"/>
      <c r="I204" s="535"/>
      <c r="J204" s="535"/>
      <c r="K204" s="535"/>
      <c r="L204" s="535"/>
      <c r="M204" s="535"/>
      <c r="N204" s="535"/>
      <c r="O204" s="535"/>
      <c r="P204" s="535"/>
      <c r="Q204" s="535"/>
      <c r="R204" s="535"/>
      <c r="S204" s="536"/>
      <c r="T204" s="528"/>
      <c r="U204" s="529"/>
      <c r="V204" s="530"/>
      <c r="W204" s="515"/>
      <c r="X204" s="515"/>
      <c r="Y204" s="515"/>
      <c r="Z204" s="515"/>
      <c r="AA204" s="517"/>
      <c r="AB204" s="517"/>
      <c r="AC204" s="517"/>
      <c r="AD204" s="517"/>
      <c r="AE204" s="517"/>
      <c r="AF204" s="517"/>
      <c r="AG204" s="517"/>
      <c r="AH204" s="517"/>
      <c r="AI204" s="519"/>
      <c r="AJ204" s="519"/>
      <c r="AK204" s="519"/>
      <c r="AL204" s="519"/>
      <c r="AM204" s="519"/>
      <c r="AN204" s="519"/>
      <c r="AO204" s="519"/>
      <c r="AP204" s="519"/>
      <c r="AQ204" s="519"/>
      <c r="AR204" s="519"/>
      <c r="AS204" s="519"/>
      <c r="AT204" s="520"/>
      <c r="AU204" s="554"/>
      <c r="AV204" s="512"/>
      <c r="AW204" s="512"/>
      <c r="AX204" s="512"/>
      <c r="AY204" s="512"/>
      <c r="AZ204" s="512"/>
      <c r="BA204" s="512"/>
      <c r="BB204" s="512"/>
      <c r="BC204" s="512"/>
      <c r="BD204" s="512"/>
      <c r="BE204" s="512"/>
      <c r="BF204" s="512"/>
      <c r="BG204" s="512"/>
      <c r="BH204" s="512"/>
      <c r="BI204" s="512"/>
      <c r="BJ204" s="512"/>
      <c r="BK204" s="512"/>
      <c r="BL204" s="512"/>
      <c r="BM204" s="512"/>
      <c r="BN204" s="512"/>
      <c r="BO204" s="512"/>
      <c r="BP204" s="512"/>
      <c r="BQ204" s="512"/>
      <c r="BR204" s="512"/>
      <c r="BS204" s="512"/>
      <c r="BT204" s="512"/>
      <c r="BU204" s="512"/>
      <c r="BV204" s="512"/>
      <c r="BW204" s="512"/>
      <c r="BX204" s="512"/>
      <c r="BY204" s="512"/>
      <c r="BZ204" s="512"/>
      <c r="CA204" s="512"/>
      <c r="CB204" s="512"/>
      <c r="CC204" s="512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</row>
    <row r="205" spans="2:132" ht="9.9499999999999993" customHeight="1" x14ac:dyDescent="0.15">
      <c r="B205" s="513">
        <f>'請求者控 (B)'!B205</f>
        <v>0</v>
      </c>
      <c r="C205" s="514"/>
      <c r="D205" s="514">
        <f>'請求者控 (B)'!D205</f>
        <v>0</v>
      </c>
      <c r="E205" s="514"/>
      <c r="F205" s="531">
        <f>'請求者控 (B)'!F205</f>
        <v>0</v>
      </c>
      <c r="G205" s="532"/>
      <c r="H205" s="532"/>
      <c r="I205" s="532"/>
      <c r="J205" s="532"/>
      <c r="K205" s="532"/>
      <c r="L205" s="532"/>
      <c r="M205" s="532"/>
      <c r="N205" s="532"/>
      <c r="O205" s="532"/>
      <c r="P205" s="532"/>
      <c r="Q205" s="532"/>
      <c r="R205" s="532"/>
      <c r="S205" s="533"/>
      <c r="T205" s="525">
        <f>'請求者控 (B)'!T205</f>
        <v>0</v>
      </c>
      <c r="U205" s="526"/>
      <c r="V205" s="527"/>
      <c r="W205" s="515">
        <f>'請求者控 (B)'!W205</f>
        <v>0</v>
      </c>
      <c r="X205" s="515"/>
      <c r="Y205" s="515"/>
      <c r="Z205" s="515"/>
      <c r="AA205" s="517">
        <f>'請求者控 (B)'!AA205</f>
        <v>0</v>
      </c>
      <c r="AB205" s="517"/>
      <c r="AC205" s="517"/>
      <c r="AD205" s="517"/>
      <c r="AE205" s="517"/>
      <c r="AF205" s="517"/>
      <c r="AG205" s="517"/>
      <c r="AH205" s="517"/>
      <c r="AI205" s="519">
        <f>'請求者控 (B)'!AI205</f>
        <v>0</v>
      </c>
      <c r="AJ205" s="519"/>
      <c r="AK205" s="519"/>
      <c r="AL205" s="519"/>
      <c r="AM205" s="519"/>
      <c r="AN205" s="519"/>
      <c r="AO205" s="519"/>
      <c r="AP205" s="519"/>
      <c r="AQ205" s="519"/>
      <c r="AR205" s="519"/>
      <c r="AS205" s="519"/>
      <c r="AT205" s="520"/>
      <c r="AU205" s="523"/>
      <c r="AV205" s="511"/>
      <c r="AW205" s="511"/>
      <c r="AX205" s="511"/>
      <c r="AY205" s="511"/>
      <c r="AZ205" s="511"/>
      <c r="BA205" s="511"/>
      <c r="BB205" s="511"/>
      <c r="BC205" s="511"/>
      <c r="BD205" s="511"/>
      <c r="BE205" s="511"/>
      <c r="BF205" s="511"/>
      <c r="BG205" s="511"/>
      <c r="BH205" s="511"/>
      <c r="BI205" s="511"/>
      <c r="BJ205" s="511"/>
      <c r="BK205" s="511"/>
      <c r="BL205" s="511"/>
      <c r="BM205" s="511"/>
      <c r="BN205" s="511"/>
      <c r="BO205" s="511"/>
      <c r="BP205" s="511"/>
      <c r="BQ205" s="511"/>
      <c r="BR205" s="511"/>
      <c r="BS205" s="511"/>
      <c r="BT205" s="511"/>
      <c r="BU205" s="511"/>
      <c r="BV205" s="511"/>
      <c r="BW205" s="511"/>
      <c r="BX205" s="511"/>
      <c r="BY205" s="511"/>
      <c r="BZ205" s="511"/>
      <c r="CA205" s="511"/>
      <c r="CB205" s="511"/>
      <c r="CC205" s="511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</row>
    <row r="206" spans="2:132" ht="9.9499999999999993" customHeight="1" x14ac:dyDescent="0.15">
      <c r="B206" s="513"/>
      <c r="C206" s="514"/>
      <c r="D206" s="514"/>
      <c r="E206" s="514"/>
      <c r="F206" s="534"/>
      <c r="G206" s="535"/>
      <c r="H206" s="535"/>
      <c r="I206" s="535"/>
      <c r="J206" s="535"/>
      <c r="K206" s="535"/>
      <c r="L206" s="535"/>
      <c r="M206" s="535"/>
      <c r="N206" s="535"/>
      <c r="O206" s="535"/>
      <c r="P206" s="535"/>
      <c r="Q206" s="535"/>
      <c r="R206" s="535"/>
      <c r="S206" s="536"/>
      <c r="T206" s="528"/>
      <c r="U206" s="529"/>
      <c r="V206" s="530"/>
      <c r="W206" s="515"/>
      <c r="X206" s="515"/>
      <c r="Y206" s="515"/>
      <c r="Z206" s="515"/>
      <c r="AA206" s="517"/>
      <c r="AB206" s="517"/>
      <c r="AC206" s="517"/>
      <c r="AD206" s="517"/>
      <c r="AE206" s="517"/>
      <c r="AF206" s="517"/>
      <c r="AG206" s="517"/>
      <c r="AH206" s="517"/>
      <c r="AI206" s="519"/>
      <c r="AJ206" s="519"/>
      <c r="AK206" s="519"/>
      <c r="AL206" s="519"/>
      <c r="AM206" s="519"/>
      <c r="AN206" s="519"/>
      <c r="AO206" s="519"/>
      <c r="AP206" s="519"/>
      <c r="AQ206" s="519"/>
      <c r="AR206" s="519"/>
      <c r="AS206" s="519"/>
      <c r="AT206" s="520"/>
      <c r="AU206" s="554"/>
      <c r="AV206" s="512"/>
      <c r="AW206" s="512"/>
      <c r="AX206" s="512"/>
      <c r="AY206" s="512"/>
      <c r="AZ206" s="512"/>
      <c r="BA206" s="512"/>
      <c r="BB206" s="512"/>
      <c r="BC206" s="512"/>
      <c r="BD206" s="512"/>
      <c r="BE206" s="512"/>
      <c r="BF206" s="512"/>
      <c r="BG206" s="512"/>
      <c r="BH206" s="512"/>
      <c r="BI206" s="512"/>
      <c r="BJ206" s="512"/>
      <c r="BK206" s="512"/>
      <c r="BL206" s="512"/>
      <c r="BM206" s="512"/>
      <c r="BN206" s="512"/>
      <c r="BO206" s="512"/>
      <c r="BP206" s="512"/>
      <c r="BQ206" s="512"/>
      <c r="BR206" s="512"/>
      <c r="BS206" s="512"/>
      <c r="BT206" s="512"/>
      <c r="BU206" s="512"/>
      <c r="BV206" s="512"/>
      <c r="BW206" s="512"/>
      <c r="BX206" s="512"/>
      <c r="BY206" s="512"/>
      <c r="BZ206" s="512"/>
      <c r="CA206" s="512"/>
      <c r="CB206" s="512"/>
      <c r="CC206" s="512"/>
    </row>
    <row r="207" spans="2:132" ht="9.9499999999999993" customHeight="1" x14ac:dyDescent="0.15">
      <c r="B207" s="513">
        <f>'請求者控 (B)'!B207</f>
        <v>0</v>
      </c>
      <c r="C207" s="514"/>
      <c r="D207" s="514">
        <f>'請求者控 (B)'!D207</f>
        <v>0</v>
      </c>
      <c r="E207" s="514"/>
      <c r="F207" s="531">
        <f>'請求者控 (B)'!F207</f>
        <v>0</v>
      </c>
      <c r="G207" s="532"/>
      <c r="H207" s="532"/>
      <c r="I207" s="532"/>
      <c r="J207" s="532"/>
      <c r="K207" s="532"/>
      <c r="L207" s="532"/>
      <c r="M207" s="532"/>
      <c r="N207" s="532"/>
      <c r="O207" s="532"/>
      <c r="P207" s="532"/>
      <c r="Q207" s="532"/>
      <c r="R207" s="532"/>
      <c r="S207" s="533"/>
      <c r="T207" s="525">
        <f>'請求者控 (B)'!T207</f>
        <v>0</v>
      </c>
      <c r="U207" s="526"/>
      <c r="V207" s="527"/>
      <c r="W207" s="515">
        <f>'請求者控 (B)'!W207</f>
        <v>0</v>
      </c>
      <c r="X207" s="515"/>
      <c r="Y207" s="515"/>
      <c r="Z207" s="515"/>
      <c r="AA207" s="517">
        <f>'請求者控 (B)'!AA207</f>
        <v>0</v>
      </c>
      <c r="AB207" s="517"/>
      <c r="AC207" s="517"/>
      <c r="AD207" s="517"/>
      <c r="AE207" s="517"/>
      <c r="AF207" s="517"/>
      <c r="AG207" s="517"/>
      <c r="AH207" s="517"/>
      <c r="AI207" s="519">
        <f>'請求者控 (B)'!AI207</f>
        <v>0</v>
      </c>
      <c r="AJ207" s="519"/>
      <c r="AK207" s="519"/>
      <c r="AL207" s="519"/>
      <c r="AM207" s="519"/>
      <c r="AN207" s="519"/>
      <c r="AO207" s="519"/>
      <c r="AP207" s="519"/>
      <c r="AQ207" s="519"/>
      <c r="AR207" s="519"/>
      <c r="AS207" s="519"/>
      <c r="AT207" s="520"/>
      <c r="AU207" s="523"/>
      <c r="AV207" s="511"/>
      <c r="AW207" s="511"/>
      <c r="AX207" s="511"/>
      <c r="AY207" s="511"/>
      <c r="AZ207" s="511"/>
      <c r="BA207" s="511"/>
      <c r="BB207" s="511"/>
      <c r="BC207" s="511"/>
      <c r="BD207" s="511"/>
      <c r="BE207" s="511"/>
      <c r="BF207" s="511"/>
      <c r="BG207" s="511"/>
      <c r="BH207" s="511"/>
      <c r="BI207" s="511"/>
      <c r="BJ207" s="511"/>
      <c r="BK207" s="511"/>
      <c r="BL207" s="511"/>
      <c r="BM207" s="511"/>
      <c r="BN207" s="511"/>
      <c r="BO207" s="511"/>
      <c r="BP207" s="511"/>
      <c r="BQ207" s="511"/>
      <c r="BR207" s="511"/>
      <c r="BS207" s="511"/>
      <c r="BT207" s="511"/>
      <c r="BU207" s="511"/>
      <c r="BV207" s="511"/>
      <c r="BW207" s="511"/>
      <c r="BX207" s="511"/>
      <c r="BY207" s="511"/>
      <c r="BZ207" s="511"/>
      <c r="CA207" s="511"/>
      <c r="CB207" s="511"/>
      <c r="CC207" s="511"/>
    </row>
    <row r="208" spans="2:132" ht="9.9499999999999993" customHeight="1" x14ac:dyDescent="0.15">
      <c r="B208" s="513"/>
      <c r="C208" s="514"/>
      <c r="D208" s="514"/>
      <c r="E208" s="514"/>
      <c r="F208" s="534"/>
      <c r="G208" s="535"/>
      <c r="H208" s="535"/>
      <c r="I208" s="535"/>
      <c r="J208" s="535"/>
      <c r="K208" s="535"/>
      <c r="L208" s="535"/>
      <c r="M208" s="535"/>
      <c r="N208" s="535"/>
      <c r="O208" s="535"/>
      <c r="P208" s="535"/>
      <c r="Q208" s="535"/>
      <c r="R208" s="535"/>
      <c r="S208" s="536"/>
      <c r="T208" s="528"/>
      <c r="U208" s="529"/>
      <c r="V208" s="530"/>
      <c r="W208" s="515"/>
      <c r="X208" s="515"/>
      <c r="Y208" s="515"/>
      <c r="Z208" s="515"/>
      <c r="AA208" s="517"/>
      <c r="AB208" s="517"/>
      <c r="AC208" s="517"/>
      <c r="AD208" s="517"/>
      <c r="AE208" s="517"/>
      <c r="AF208" s="517"/>
      <c r="AG208" s="517"/>
      <c r="AH208" s="517"/>
      <c r="AI208" s="519"/>
      <c r="AJ208" s="519"/>
      <c r="AK208" s="519"/>
      <c r="AL208" s="519"/>
      <c r="AM208" s="519"/>
      <c r="AN208" s="519"/>
      <c r="AO208" s="519"/>
      <c r="AP208" s="519"/>
      <c r="AQ208" s="519"/>
      <c r="AR208" s="519"/>
      <c r="AS208" s="519"/>
      <c r="AT208" s="520"/>
      <c r="AU208" s="554"/>
      <c r="AV208" s="512"/>
      <c r="AW208" s="512"/>
      <c r="AX208" s="512"/>
      <c r="AY208" s="512"/>
      <c r="AZ208" s="512"/>
      <c r="BA208" s="512"/>
      <c r="BB208" s="512"/>
      <c r="BC208" s="512"/>
      <c r="BD208" s="512"/>
      <c r="BE208" s="512"/>
      <c r="BF208" s="512"/>
      <c r="BG208" s="512"/>
      <c r="BH208" s="512"/>
      <c r="BI208" s="512"/>
      <c r="BJ208" s="512"/>
      <c r="BK208" s="512"/>
      <c r="BL208" s="512"/>
      <c r="BM208" s="512"/>
      <c r="BN208" s="512"/>
      <c r="BO208" s="512"/>
      <c r="BP208" s="512"/>
      <c r="BQ208" s="512"/>
      <c r="BR208" s="512"/>
      <c r="BS208" s="512"/>
      <c r="BT208" s="512"/>
      <c r="BU208" s="512"/>
      <c r="BV208" s="512"/>
      <c r="BW208" s="512"/>
      <c r="BX208" s="512"/>
      <c r="BY208" s="512"/>
      <c r="BZ208" s="512"/>
      <c r="CA208" s="512"/>
      <c r="CB208" s="512"/>
      <c r="CC208" s="512"/>
    </row>
    <row r="209" spans="2:81" ht="9.9499999999999993" customHeight="1" x14ac:dyDescent="0.15">
      <c r="B209" s="513">
        <f>'請求者控 (B)'!B209</f>
        <v>0</v>
      </c>
      <c r="C209" s="514"/>
      <c r="D209" s="514">
        <f>'請求者控 (B)'!D209</f>
        <v>0</v>
      </c>
      <c r="E209" s="514"/>
      <c r="F209" s="531">
        <f>'請求者控 (B)'!F209</f>
        <v>0</v>
      </c>
      <c r="G209" s="532"/>
      <c r="H209" s="532"/>
      <c r="I209" s="532"/>
      <c r="J209" s="532"/>
      <c r="K209" s="532"/>
      <c r="L209" s="532"/>
      <c r="M209" s="532"/>
      <c r="N209" s="532"/>
      <c r="O209" s="532"/>
      <c r="P209" s="532"/>
      <c r="Q209" s="532"/>
      <c r="R209" s="532"/>
      <c r="S209" s="533"/>
      <c r="T209" s="525">
        <f>'請求者控 (B)'!T209</f>
        <v>0</v>
      </c>
      <c r="U209" s="526"/>
      <c r="V209" s="527"/>
      <c r="W209" s="515">
        <f>'請求者控 (B)'!W209</f>
        <v>0</v>
      </c>
      <c r="X209" s="515"/>
      <c r="Y209" s="515"/>
      <c r="Z209" s="515"/>
      <c r="AA209" s="517">
        <f>'請求者控 (B)'!AA209</f>
        <v>0</v>
      </c>
      <c r="AB209" s="517"/>
      <c r="AC209" s="517"/>
      <c r="AD209" s="517"/>
      <c r="AE209" s="517"/>
      <c r="AF209" s="517"/>
      <c r="AG209" s="517"/>
      <c r="AH209" s="517"/>
      <c r="AI209" s="519">
        <f>'請求者控 (B)'!AI209</f>
        <v>0</v>
      </c>
      <c r="AJ209" s="519"/>
      <c r="AK209" s="519"/>
      <c r="AL209" s="519"/>
      <c r="AM209" s="519"/>
      <c r="AN209" s="519"/>
      <c r="AO209" s="519"/>
      <c r="AP209" s="519"/>
      <c r="AQ209" s="519"/>
      <c r="AR209" s="519"/>
      <c r="AS209" s="519"/>
      <c r="AT209" s="520"/>
      <c r="AU209" s="523"/>
      <c r="AV209" s="511"/>
      <c r="AW209" s="511"/>
      <c r="AX209" s="511"/>
      <c r="AY209" s="511"/>
      <c r="AZ209" s="511"/>
      <c r="BA209" s="511"/>
      <c r="BB209" s="511"/>
      <c r="BC209" s="511"/>
      <c r="BD209" s="511"/>
      <c r="BE209" s="511"/>
      <c r="BF209" s="511"/>
      <c r="BG209" s="511"/>
      <c r="BH209" s="511"/>
      <c r="BI209" s="511"/>
      <c r="BJ209" s="511"/>
      <c r="BK209" s="511"/>
      <c r="BL209" s="511"/>
      <c r="BM209" s="511"/>
      <c r="BN209" s="511"/>
      <c r="BO209" s="511"/>
      <c r="BP209" s="511"/>
      <c r="BQ209" s="511"/>
      <c r="BR209" s="511"/>
      <c r="BS209" s="511"/>
      <c r="BT209" s="511"/>
      <c r="BU209" s="511"/>
      <c r="BV209" s="511"/>
      <c r="BW209" s="511"/>
      <c r="BX209" s="511"/>
      <c r="BY209" s="511"/>
      <c r="BZ209" s="511"/>
      <c r="CA209" s="511"/>
      <c r="CB209" s="511"/>
      <c r="CC209" s="511"/>
    </row>
    <row r="210" spans="2:81" ht="9.9499999999999993" customHeight="1" thickBot="1" x14ac:dyDescent="0.2">
      <c r="B210" s="513"/>
      <c r="C210" s="514"/>
      <c r="D210" s="514"/>
      <c r="E210" s="514"/>
      <c r="F210" s="534"/>
      <c r="G210" s="535"/>
      <c r="H210" s="535"/>
      <c r="I210" s="535"/>
      <c r="J210" s="535"/>
      <c r="K210" s="535"/>
      <c r="L210" s="535"/>
      <c r="M210" s="535"/>
      <c r="N210" s="535"/>
      <c r="O210" s="535"/>
      <c r="P210" s="535"/>
      <c r="Q210" s="535"/>
      <c r="R210" s="535"/>
      <c r="S210" s="536"/>
      <c r="T210" s="528"/>
      <c r="U210" s="529"/>
      <c r="V210" s="530"/>
      <c r="W210" s="516"/>
      <c r="X210" s="516"/>
      <c r="Y210" s="516"/>
      <c r="Z210" s="516"/>
      <c r="AA210" s="518"/>
      <c r="AB210" s="518"/>
      <c r="AC210" s="518"/>
      <c r="AD210" s="518"/>
      <c r="AE210" s="518"/>
      <c r="AF210" s="518"/>
      <c r="AG210" s="518"/>
      <c r="AH210" s="518"/>
      <c r="AI210" s="521"/>
      <c r="AJ210" s="521"/>
      <c r="AK210" s="521"/>
      <c r="AL210" s="521"/>
      <c r="AM210" s="521"/>
      <c r="AN210" s="521"/>
      <c r="AO210" s="521"/>
      <c r="AP210" s="521"/>
      <c r="AQ210" s="521"/>
      <c r="AR210" s="521"/>
      <c r="AS210" s="521"/>
      <c r="AT210" s="522"/>
      <c r="AU210" s="524"/>
      <c r="AV210" s="510"/>
      <c r="AW210" s="510"/>
      <c r="AX210" s="510"/>
      <c r="AY210" s="510"/>
      <c r="AZ210" s="510"/>
      <c r="BA210" s="510"/>
      <c r="BB210" s="510"/>
      <c r="BC210" s="510"/>
      <c r="BD210" s="510"/>
      <c r="BE210" s="510"/>
      <c r="BF210" s="510"/>
      <c r="BG210" s="510"/>
      <c r="BH210" s="510"/>
      <c r="BI210" s="510"/>
      <c r="BJ210" s="510"/>
      <c r="BK210" s="510"/>
      <c r="BL210" s="510"/>
      <c r="BM210" s="510"/>
      <c r="BN210" s="510"/>
      <c r="BO210" s="510"/>
      <c r="BP210" s="510"/>
      <c r="BQ210" s="510"/>
      <c r="BR210" s="510"/>
      <c r="BS210" s="510"/>
      <c r="BT210" s="510"/>
      <c r="BU210" s="510"/>
      <c r="BV210" s="510"/>
      <c r="BW210" s="510"/>
      <c r="BX210" s="510"/>
      <c r="BY210" s="510"/>
      <c r="BZ210" s="510"/>
      <c r="CA210" s="510"/>
      <c r="CB210" s="510"/>
      <c r="CC210" s="510"/>
    </row>
    <row r="211" spans="2:81" ht="9.9499999999999993" customHeight="1" x14ac:dyDescent="0.15">
      <c r="B211" s="543" t="s">
        <v>101</v>
      </c>
      <c r="C211" s="544"/>
      <c r="D211" s="544"/>
      <c r="E211" s="544"/>
      <c r="F211" s="544"/>
      <c r="G211" s="544"/>
      <c r="H211" s="544"/>
      <c r="I211" s="544"/>
      <c r="J211" s="544"/>
      <c r="K211" s="544"/>
      <c r="L211" s="544"/>
      <c r="M211" s="544"/>
      <c r="N211" s="544"/>
      <c r="O211" s="544"/>
      <c r="P211" s="544"/>
      <c r="Q211" s="544"/>
      <c r="R211" s="544"/>
      <c r="S211" s="544"/>
      <c r="T211" s="544"/>
      <c r="U211" s="544"/>
      <c r="V211" s="544"/>
      <c r="W211" s="544"/>
      <c r="X211" s="544"/>
      <c r="Y211" s="544"/>
      <c r="Z211" s="544"/>
      <c r="AA211" s="544"/>
      <c r="AB211" s="544"/>
      <c r="AC211" s="544"/>
      <c r="AD211" s="544"/>
      <c r="AE211" s="544"/>
      <c r="AF211" s="544"/>
      <c r="AG211" s="544"/>
      <c r="AH211" s="545"/>
      <c r="AI211" s="672">
        <f>'請求者控 (B)'!AI211</f>
        <v>0</v>
      </c>
      <c r="AJ211" s="672"/>
      <c r="AK211" s="672"/>
      <c r="AL211" s="672"/>
      <c r="AM211" s="672"/>
      <c r="AN211" s="672"/>
      <c r="AO211" s="672"/>
      <c r="AP211" s="672"/>
      <c r="AQ211" s="672"/>
      <c r="AR211" s="672"/>
      <c r="AS211" s="672"/>
      <c r="AT211" s="673"/>
      <c r="AU211" s="553"/>
      <c r="AV211" s="509"/>
      <c r="AW211" s="509"/>
      <c r="AX211" s="509"/>
      <c r="AY211" s="509"/>
      <c r="AZ211" s="509"/>
      <c r="BA211" s="509"/>
      <c r="BB211" s="509"/>
      <c r="BC211" s="509"/>
      <c r="BD211" s="509"/>
      <c r="BE211" s="509"/>
      <c r="BF211" s="509"/>
      <c r="BG211" s="509"/>
      <c r="BH211" s="509"/>
      <c r="BI211" s="509"/>
      <c r="BJ211" s="509"/>
      <c r="BK211" s="509"/>
      <c r="BL211" s="509"/>
      <c r="BM211" s="509"/>
      <c r="BN211" s="509"/>
      <c r="BO211" s="509"/>
      <c r="BP211" s="509"/>
      <c r="BQ211" s="509"/>
      <c r="BR211" s="509"/>
      <c r="BS211" s="509"/>
      <c r="BT211" s="509"/>
      <c r="BU211" s="509"/>
      <c r="BV211" s="509"/>
      <c r="BW211" s="509"/>
      <c r="BX211" s="509"/>
      <c r="BY211" s="509"/>
      <c r="BZ211" s="509"/>
      <c r="CA211" s="509"/>
      <c r="CB211" s="509"/>
      <c r="CC211" s="509"/>
    </row>
    <row r="212" spans="2:81" ht="9.9499999999999993" customHeight="1" thickBot="1" x14ac:dyDescent="0.2">
      <c r="B212" s="546"/>
      <c r="C212" s="547"/>
      <c r="D212" s="547"/>
      <c r="E212" s="547"/>
      <c r="F212" s="547"/>
      <c r="G212" s="547"/>
      <c r="H212" s="547"/>
      <c r="I212" s="547"/>
      <c r="J212" s="547"/>
      <c r="K212" s="547"/>
      <c r="L212" s="547"/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47"/>
      <c r="Z212" s="547"/>
      <c r="AA212" s="547"/>
      <c r="AB212" s="547"/>
      <c r="AC212" s="547"/>
      <c r="AD212" s="547"/>
      <c r="AE212" s="547"/>
      <c r="AF212" s="547"/>
      <c r="AG212" s="547"/>
      <c r="AH212" s="548"/>
      <c r="AI212" s="521"/>
      <c r="AJ212" s="521"/>
      <c r="AK212" s="521"/>
      <c r="AL212" s="521"/>
      <c r="AM212" s="521"/>
      <c r="AN212" s="521"/>
      <c r="AO212" s="521"/>
      <c r="AP212" s="521"/>
      <c r="AQ212" s="521"/>
      <c r="AR212" s="521"/>
      <c r="AS212" s="521"/>
      <c r="AT212" s="522"/>
      <c r="AU212" s="524"/>
      <c r="AV212" s="510"/>
      <c r="AW212" s="510"/>
      <c r="AX212" s="510"/>
      <c r="AY212" s="510"/>
      <c r="AZ212" s="510"/>
      <c r="BA212" s="510"/>
      <c r="BB212" s="510"/>
      <c r="BC212" s="510"/>
      <c r="BD212" s="510"/>
      <c r="BE212" s="510"/>
      <c r="BF212" s="510"/>
      <c r="BG212" s="510"/>
      <c r="BH212" s="510"/>
      <c r="BI212" s="510"/>
      <c r="BJ212" s="510"/>
      <c r="BK212" s="510"/>
      <c r="BL212" s="510"/>
      <c r="BM212" s="510"/>
      <c r="BN212" s="510"/>
      <c r="BO212" s="510"/>
      <c r="BP212" s="510"/>
      <c r="BQ212" s="510"/>
      <c r="BR212" s="510"/>
      <c r="BS212" s="510"/>
      <c r="BT212" s="510"/>
      <c r="BU212" s="510"/>
      <c r="BV212" s="510"/>
      <c r="BW212" s="510"/>
      <c r="BX212" s="510"/>
      <c r="BY212" s="510"/>
      <c r="BZ212" s="510"/>
      <c r="CA212" s="510"/>
      <c r="CB212" s="510"/>
      <c r="CC212" s="510"/>
    </row>
    <row r="213" spans="2:81" ht="9.9499999999999993" customHeight="1" x14ac:dyDescent="0.15"/>
    <row r="214" spans="2:81" ht="9.9499999999999993" customHeight="1" x14ac:dyDescent="0.15"/>
    <row r="215" spans="2:81" ht="9.9499999999999993" customHeight="1" x14ac:dyDescent="0.15"/>
    <row r="216" spans="2:81" ht="9.9499999999999993" customHeight="1" x14ac:dyDescent="0.15"/>
    <row r="217" spans="2:81" ht="9.9499999999999993" customHeight="1" x14ac:dyDescent="0.15"/>
    <row r="218" spans="2:81" ht="9.9499999999999993" customHeight="1" x14ac:dyDescent="0.15"/>
    <row r="219" spans="2:81" ht="9.9499999999999993" customHeight="1" x14ac:dyDescent="0.15"/>
    <row r="220" spans="2:81" ht="9.9499999999999993" customHeight="1" x14ac:dyDescent="0.15"/>
    <row r="221" spans="2:81" ht="9.9499999999999993" customHeight="1" x14ac:dyDescent="0.15"/>
    <row r="222" spans="2:81" ht="9.9499999999999993" customHeight="1" x14ac:dyDescent="0.15"/>
    <row r="223" spans="2:81" ht="9.9499999999999993" customHeight="1" x14ac:dyDescent="0.15"/>
    <row r="224" spans="2:81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  <row r="1856" ht="9.9499999999999993" customHeight="1" x14ac:dyDescent="0.15"/>
    <row r="1857" ht="9.9499999999999993" customHeight="1" x14ac:dyDescent="0.15"/>
    <row r="1858" ht="9.9499999999999993" customHeight="1" x14ac:dyDescent="0.15"/>
    <row r="1859" ht="9.9499999999999993" customHeight="1" x14ac:dyDescent="0.15"/>
    <row r="1860" ht="9.9499999999999993" customHeight="1" x14ac:dyDescent="0.15"/>
    <row r="1861" ht="9.9499999999999993" customHeight="1" x14ac:dyDescent="0.15"/>
    <row r="1862" ht="9.9499999999999993" customHeight="1" x14ac:dyDescent="0.15"/>
    <row r="1863" ht="9.9499999999999993" customHeight="1" x14ac:dyDescent="0.15"/>
    <row r="1864" ht="9.9499999999999993" customHeight="1" x14ac:dyDescent="0.15"/>
    <row r="1865" ht="9.9499999999999993" customHeight="1" x14ac:dyDescent="0.15"/>
    <row r="1866" ht="9.9499999999999993" customHeight="1" x14ac:dyDescent="0.15"/>
    <row r="1867" ht="9.9499999999999993" customHeight="1" x14ac:dyDescent="0.15"/>
    <row r="1868" ht="9.9499999999999993" customHeight="1" x14ac:dyDescent="0.15"/>
    <row r="1869" ht="9.9499999999999993" customHeight="1" x14ac:dyDescent="0.15"/>
    <row r="1870" ht="9.9499999999999993" customHeight="1" x14ac:dyDescent="0.15"/>
    <row r="1871" ht="9.9499999999999993" customHeight="1" x14ac:dyDescent="0.15"/>
    <row r="1872" ht="9.9499999999999993" customHeight="1" x14ac:dyDescent="0.15"/>
    <row r="1873" ht="9.9499999999999993" customHeight="1" x14ac:dyDescent="0.15"/>
    <row r="1874" ht="9.9499999999999993" customHeight="1" x14ac:dyDescent="0.15"/>
    <row r="1875" ht="9.9499999999999993" customHeight="1" x14ac:dyDescent="0.15"/>
    <row r="1876" ht="9.9499999999999993" customHeight="1" x14ac:dyDescent="0.15"/>
    <row r="1877" ht="9.9499999999999993" customHeight="1" x14ac:dyDescent="0.15"/>
    <row r="1878" ht="9.9499999999999993" customHeight="1" x14ac:dyDescent="0.15"/>
    <row r="1879" ht="9.9499999999999993" customHeight="1" x14ac:dyDescent="0.15"/>
    <row r="1880" ht="9.9499999999999993" customHeight="1" x14ac:dyDescent="0.15"/>
    <row r="1881" ht="9.9499999999999993" customHeight="1" x14ac:dyDescent="0.15"/>
    <row r="1882" ht="9.9499999999999993" customHeight="1" x14ac:dyDescent="0.15"/>
    <row r="1883" ht="9.9499999999999993" customHeight="1" x14ac:dyDescent="0.15"/>
    <row r="1884" ht="9.9499999999999993" customHeight="1" x14ac:dyDescent="0.15"/>
    <row r="1885" ht="9.9499999999999993" customHeight="1" x14ac:dyDescent="0.15"/>
    <row r="1886" ht="9.9499999999999993" customHeight="1" x14ac:dyDescent="0.15"/>
    <row r="1887" ht="9.9499999999999993" customHeight="1" x14ac:dyDescent="0.15"/>
    <row r="1888" ht="9.9499999999999993" customHeight="1" x14ac:dyDescent="0.15"/>
    <row r="1889" ht="9.9499999999999993" customHeight="1" x14ac:dyDescent="0.15"/>
    <row r="1890" ht="9.9499999999999993" customHeight="1" x14ac:dyDescent="0.15"/>
    <row r="1891" ht="9.9499999999999993" customHeight="1" x14ac:dyDescent="0.15"/>
    <row r="1892" ht="9.9499999999999993" customHeight="1" x14ac:dyDescent="0.15"/>
    <row r="1893" ht="9.9499999999999993" customHeight="1" x14ac:dyDescent="0.15"/>
    <row r="1894" ht="9.9499999999999993" customHeight="1" x14ac:dyDescent="0.15"/>
    <row r="1895" ht="9.9499999999999993" customHeight="1" x14ac:dyDescent="0.15"/>
    <row r="1896" ht="9.9499999999999993" customHeight="1" x14ac:dyDescent="0.15"/>
    <row r="1897" ht="9.9499999999999993" customHeight="1" x14ac:dyDescent="0.15"/>
    <row r="1898" ht="9.9499999999999993" customHeight="1" x14ac:dyDescent="0.15"/>
    <row r="1899" ht="9.9499999999999993" customHeight="1" x14ac:dyDescent="0.15"/>
    <row r="1900" ht="9.9499999999999993" customHeight="1" x14ac:dyDescent="0.15"/>
    <row r="1901" ht="9.9499999999999993" customHeight="1" x14ac:dyDescent="0.15"/>
    <row r="1902" ht="9.9499999999999993" customHeight="1" x14ac:dyDescent="0.15"/>
    <row r="1903" ht="9.9499999999999993" customHeight="1" x14ac:dyDescent="0.15"/>
    <row r="1904" ht="9.9499999999999993" customHeight="1" x14ac:dyDescent="0.15"/>
    <row r="1905" ht="9.9499999999999993" customHeight="1" x14ac:dyDescent="0.15"/>
    <row r="1906" ht="9.9499999999999993" customHeight="1" x14ac:dyDescent="0.15"/>
    <row r="1907" ht="9.9499999999999993" customHeight="1" x14ac:dyDescent="0.15"/>
    <row r="1908" ht="9.9499999999999993" customHeight="1" x14ac:dyDescent="0.15"/>
    <row r="1909" ht="9.9499999999999993" customHeight="1" x14ac:dyDescent="0.15"/>
    <row r="1910" ht="9.9499999999999993" customHeight="1" x14ac:dyDescent="0.15"/>
    <row r="1911" ht="9.9499999999999993" customHeight="1" x14ac:dyDescent="0.15"/>
    <row r="1912" ht="9.9499999999999993" customHeight="1" x14ac:dyDescent="0.15"/>
    <row r="1913" ht="9.9499999999999993" customHeight="1" x14ac:dyDescent="0.15"/>
    <row r="1914" ht="9.9499999999999993" customHeight="1" x14ac:dyDescent="0.15"/>
    <row r="1915" ht="9.9499999999999993" customHeight="1" x14ac:dyDescent="0.15"/>
    <row r="1916" ht="9.9499999999999993" customHeight="1" x14ac:dyDescent="0.15"/>
    <row r="1917" ht="9.9499999999999993" customHeight="1" x14ac:dyDescent="0.15"/>
    <row r="1918" ht="9.9499999999999993" customHeight="1" x14ac:dyDescent="0.15"/>
    <row r="1919" ht="9.9499999999999993" customHeight="1" x14ac:dyDescent="0.15"/>
    <row r="1920" ht="9.9499999999999993" customHeight="1" x14ac:dyDescent="0.15"/>
    <row r="1921" ht="9.9499999999999993" customHeight="1" x14ac:dyDescent="0.15"/>
    <row r="1922" ht="9.9499999999999993" customHeight="1" x14ac:dyDescent="0.15"/>
    <row r="1923" ht="9.9499999999999993" customHeight="1" x14ac:dyDescent="0.15"/>
    <row r="1924" ht="9.9499999999999993" customHeight="1" x14ac:dyDescent="0.15"/>
    <row r="1925" ht="9.9499999999999993" customHeight="1" x14ac:dyDescent="0.15"/>
    <row r="1926" ht="9.9499999999999993" customHeight="1" x14ac:dyDescent="0.15"/>
    <row r="1927" ht="9.9499999999999993" customHeight="1" x14ac:dyDescent="0.15"/>
    <row r="1928" ht="9.9499999999999993" customHeight="1" x14ac:dyDescent="0.15"/>
    <row r="1929" ht="9.9499999999999993" customHeight="1" x14ac:dyDescent="0.15"/>
    <row r="1930" ht="9.9499999999999993" customHeight="1" x14ac:dyDescent="0.15"/>
    <row r="1931" ht="9.9499999999999993" customHeight="1" x14ac:dyDescent="0.15"/>
    <row r="1932" ht="9.9499999999999993" customHeight="1" x14ac:dyDescent="0.15"/>
    <row r="1933" ht="9.9499999999999993" customHeight="1" x14ac:dyDescent="0.15"/>
    <row r="1934" ht="9.9499999999999993" customHeight="1" x14ac:dyDescent="0.15"/>
    <row r="1935" ht="9.9499999999999993" customHeight="1" x14ac:dyDescent="0.15"/>
    <row r="1936" ht="9.9499999999999993" customHeight="1" x14ac:dyDescent="0.15"/>
    <row r="1937" ht="9.9499999999999993" customHeight="1" x14ac:dyDescent="0.15"/>
    <row r="1938" ht="9.9499999999999993" customHeight="1" x14ac:dyDescent="0.15"/>
    <row r="1939" ht="9.9499999999999993" customHeight="1" x14ac:dyDescent="0.15"/>
    <row r="1940" ht="9.9499999999999993" customHeight="1" x14ac:dyDescent="0.15"/>
    <row r="1941" ht="9.9499999999999993" customHeight="1" x14ac:dyDescent="0.15"/>
    <row r="1942" ht="9.9499999999999993" customHeight="1" x14ac:dyDescent="0.15"/>
    <row r="1943" ht="9.9499999999999993" customHeight="1" x14ac:dyDescent="0.15"/>
    <row r="1944" ht="9.9499999999999993" customHeight="1" x14ac:dyDescent="0.15"/>
    <row r="1945" ht="9.9499999999999993" customHeight="1" x14ac:dyDescent="0.15"/>
    <row r="1946" ht="9.9499999999999993" customHeight="1" x14ac:dyDescent="0.15"/>
    <row r="1947" ht="9.9499999999999993" customHeight="1" x14ac:dyDescent="0.15"/>
    <row r="1948" ht="9.9499999999999993" customHeight="1" x14ac:dyDescent="0.15"/>
    <row r="1949" ht="9.9499999999999993" customHeight="1" x14ac:dyDescent="0.15"/>
    <row r="1950" ht="9.9499999999999993" customHeight="1" x14ac:dyDescent="0.15"/>
    <row r="1951" ht="9.9499999999999993" customHeight="1" x14ac:dyDescent="0.15"/>
    <row r="1952" ht="9.9499999999999993" customHeight="1" x14ac:dyDescent="0.15"/>
    <row r="1953" ht="9.9499999999999993" customHeight="1" x14ac:dyDescent="0.15"/>
    <row r="1954" ht="9.9499999999999993" customHeight="1" x14ac:dyDescent="0.15"/>
    <row r="1955" ht="9.9499999999999993" customHeight="1" x14ac:dyDescent="0.15"/>
    <row r="1956" ht="9.9499999999999993" customHeight="1" x14ac:dyDescent="0.15"/>
    <row r="1957" ht="9.9499999999999993" customHeight="1" x14ac:dyDescent="0.15"/>
    <row r="1958" ht="9.9499999999999993" customHeight="1" x14ac:dyDescent="0.15"/>
    <row r="1959" ht="9.9499999999999993" customHeight="1" x14ac:dyDescent="0.15"/>
    <row r="1960" ht="9.9499999999999993" customHeight="1" x14ac:dyDescent="0.15"/>
    <row r="1961" ht="9.9499999999999993" customHeight="1" x14ac:dyDescent="0.15"/>
    <row r="1962" ht="9.9499999999999993" customHeight="1" x14ac:dyDescent="0.15"/>
    <row r="1963" ht="9.9499999999999993" customHeight="1" x14ac:dyDescent="0.15"/>
    <row r="1964" ht="9.9499999999999993" customHeight="1" x14ac:dyDescent="0.15"/>
    <row r="1965" ht="9.9499999999999993" customHeight="1" x14ac:dyDescent="0.15"/>
    <row r="1966" ht="9.9499999999999993" customHeight="1" x14ac:dyDescent="0.15"/>
    <row r="1967" ht="9.9499999999999993" customHeight="1" x14ac:dyDescent="0.15"/>
    <row r="1968" ht="9.9499999999999993" customHeight="1" x14ac:dyDescent="0.15"/>
    <row r="1969" ht="9.9499999999999993" customHeight="1" x14ac:dyDescent="0.15"/>
    <row r="1970" ht="9.9499999999999993" customHeight="1" x14ac:dyDescent="0.15"/>
    <row r="1971" ht="9.9499999999999993" customHeight="1" x14ac:dyDescent="0.15"/>
    <row r="1972" ht="9.9499999999999993" customHeight="1" x14ac:dyDescent="0.15"/>
    <row r="1973" ht="9.9499999999999993" customHeight="1" x14ac:dyDescent="0.15"/>
    <row r="1974" ht="9.9499999999999993" customHeight="1" x14ac:dyDescent="0.15"/>
    <row r="1975" ht="9.9499999999999993" customHeight="1" x14ac:dyDescent="0.15"/>
    <row r="1976" ht="9.9499999999999993" customHeight="1" x14ac:dyDescent="0.15"/>
    <row r="1977" ht="9.9499999999999993" customHeight="1" x14ac:dyDescent="0.15"/>
    <row r="1978" ht="9.9499999999999993" customHeight="1" x14ac:dyDescent="0.15"/>
    <row r="1979" ht="9.9499999999999993" customHeight="1" x14ac:dyDescent="0.15"/>
    <row r="1980" ht="9.9499999999999993" customHeight="1" x14ac:dyDescent="0.15"/>
    <row r="1981" ht="9.9499999999999993" customHeight="1" x14ac:dyDescent="0.15"/>
    <row r="1982" ht="9.9499999999999993" customHeight="1" x14ac:dyDescent="0.15"/>
    <row r="1983" ht="9.9499999999999993" customHeight="1" x14ac:dyDescent="0.15"/>
    <row r="1984" ht="9.9499999999999993" customHeight="1" x14ac:dyDescent="0.15"/>
    <row r="1985" ht="9.9499999999999993" customHeight="1" x14ac:dyDescent="0.15"/>
    <row r="1986" ht="9.9499999999999993" customHeight="1" x14ac:dyDescent="0.15"/>
    <row r="1987" ht="9.9499999999999993" customHeight="1" x14ac:dyDescent="0.15"/>
    <row r="1988" ht="9.9499999999999993" customHeight="1" x14ac:dyDescent="0.15"/>
    <row r="1989" ht="9.9499999999999993" customHeight="1" x14ac:dyDescent="0.15"/>
    <row r="1990" ht="9.9499999999999993" customHeight="1" x14ac:dyDescent="0.15"/>
    <row r="1991" ht="9.9499999999999993" customHeight="1" x14ac:dyDescent="0.15"/>
    <row r="1992" ht="9.9499999999999993" customHeight="1" x14ac:dyDescent="0.15"/>
    <row r="1993" ht="9.9499999999999993" customHeight="1" x14ac:dyDescent="0.15"/>
    <row r="1994" ht="9.9499999999999993" customHeight="1" x14ac:dyDescent="0.15"/>
    <row r="1995" ht="9.9499999999999993" customHeight="1" x14ac:dyDescent="0.15"/>
    <row r="1996" ht="9.9499999999999993" customHeight="1" x14ac:dyDescent="0.15"/>
    <row r="1997" ht="9.9499999999999993" customHeight="1" x14ac:dyDescent="0.15"/>
    <row r="1998" ht="9.9499999999999993" customHeight="1" x14ac:dyDescent="0.15"/>
    <row r="1999" ht="9.9499999999999993" customHeight="1" x14ac:dyDescent="0.15"/>
    <row r="2000" ht="9.9499999999999993" customHeight="1" x14ac:dyDescent="0.15"/>
    <row r="2001" ht="9.9499999999999993" customHeight="1" x14ac:dyDescent="0.15"/>
    <row r="2002" ht="9.9499999999999993" customHeight="1" x14ac:dyDescent="0.15"/>
    <row r="2003" ht="9.9499999999999993" customHeight="1" x14ac:dyDescent="0.15"/>
    <row r="2004" ht="9.9499999999999993" customHeight="1" x14ac:dyDescent="0.15"/>
    <row r="2005" ht="9.9499999999999993" customHeight="1" x14ac:dyDescent="0.15"/>
    <row r="2006" ht="9.9499999999999993" customHeight="1" x14ac:dyDescent="0.15"/>
    <row r="2007" ht="9.9499999999999993" customHeight="1" x14ac:dyDescent="0.15"/>
    <row r="2008" ht="9.9499999999999993" customHeight="1" x14ac:dyDescent="0.15"/>
    <row r="2009" ht="9.9499999999999993" customHeight="1" x14ac:dyDescent="0.15"/>
    <row r="2010" ht="9.9499999999999993" customHeight="1" x14ac:dyDescent="0.15"/>
    <row r="2011" ht="9.9499999999999993" customHeight="1" x14ac:dyDescent="0.15"/>
    <row r="2012" ht="9.9499999999999993" customHeight="1" x14ac:dyDescent="0.15"/>
    <row r="2013" ht="9.9499999999999993" customHeight="1" x14ac:dyDescent="0.15"/>
    <row r="2014" ht="9.9499999999999993" customHeight="1" x14ac:dyDescent="0.15"/>
    <row r="2015" ht="9.9499999999999993" customHeight="1" x14ac:dyDescent="0.15"/>
    <row r="2016" ht="9.9499999999999993" customHeight="1" x14ac:dyDescent="0.15"/>
    <row r="2017" ht="9.9499999999999993" customHeight="1" x14ac:dyDescent="0.15"/>
    <row r="2018" ht="9.9499999999999993" customHeight="1" x14ac:dyDescent="0.15"/>
    <row r="2019" ht="9.9499999999999993" customHeight="1" x14ac:dyDescent="0.15"/>
    <row r="2020" ht="9.9499999999999993" customHeight="1" x14ac:dyDescent="0.15"/>
    <row r="2021" ht="9.9499999999999993" customHeight="1" x14ac:dyDescent="0.15"/>
    <row r="2022" ht="9.9499999999999993" customHeight="1" x14ac:dyDescent="0.15"/>
    <row r="2023" ht="9.9499999999999993" customHeight="1" x14ac:dyDescent="0.15"/>
    <row r="2024" ht="9.9499999999999993" customHeight="1" x14ac:dyDescent="0.15"/>
    <row r="2025" ht="9.9499999999999993" customHeight="1" x14ac:dyDescent="0.15"/>
    <row r="2026" ht="9.9499999999999993" customHeight="1" x14ac:dyDescent="0.15"/>
    <row r="2027" ht="9.9499999999999993" customHeight="1" x14ac:dyDescent="0.15"/>
    <row r="2028" ht="9.9499999999999993" customHeight="1" x14ac:dyDescent="0.15"/>
    <row r="2029" ht="9.9499999999999993" customHeight="1" x14ac:dyDescent="0.15"/>
    <row r="2030" ht="9.9499999999999993" customHeight="1" x14ac:dyDescent="0.15"/>
    <row r="2031" ht="9.9499999999999993" customHeight="1" x14ac:dyDescent="0.15"/>
    <row r="2032" ht="9.9499999999999993" customHeight="1" x14ac:dyDescent="0.15"/>
    <row r="2033" ht="9.9499999999999993" customHeight="1" x14ac:dyDescent="0.15"/>
    <row r="2034" ht="9.9499999999999993" customHeight="1" x14ac:dyDescent="0.15"/>
    <row r="2035" ht="9.9499999999999993" customHeight="1" x14ac:dyDescent="0.15"/>
    <row r="2036" ht="9.9499999999999993" customHeight="1" x14ac:dyDescent="0.15"/>
    <row r="2037" ht="9.9499999999999993" customHeight="1" x14ac:dyDescent="0.15"/>
    <row r="2038" ht="9.9499999999999993" customHeight="1" x14ac:dyDescent="0.15"/>
    <row r="2039" ht="9.9499999999999993" customHeight="1" x14ac:dyDescent="0.15"/>
    <row r="2040" ht="9.9499999999999993" customHeight="1" x14ac:dyDescent="0.15"/>
    <row r="2041" ht="9.9499999999999993" customHeight="1" x14ac:dyDescent="0.15"/>
    <row r="2042" ht="9.9499999999999993" customHeight="1" x14ac:dyDescent="0.15"/>
    <row r="2043" ht="9.9499999999999993" customHeight="1" x14ac:dyDescent="0.15"/>
    <row r="2044" ht="9.9499999999999993" customHeight="1" x14ac:dyDescent="0.15"/>
    <row r="2045" ht="9.9499999999999993" customHeight="1" x14ac:dyDescent="0.15"/>
    <row r="2046" ht="9.9499999999999993" customHeight="1" x14ac:dyDescent="0.15"/>
    <row r="2047" ht="9.9499999999999993" customHeight="1" x14ac:dyDescent="0.15"/>
    <row r="2048" ht="9.9499999999999993" customHeight="1" x14ac:dyDescent="0.15"/>
    <row r="2049" ht="9.9499999999999993" customHeight="1" x14ac:dyDescent="0.15"/>
    <row r="2050" ht="9.9499999999999993" customHeight="1" x14ac:dyDescent="0.15"/>
    <row r="2051" ht="9.9499999999999993" customHeight="1" x14ac:dyDescent="0.15"/>
    <row r="2052" ht="9.9499999999999993" customHeight="1" x14ac:dyDescent="0.15"/>
    <row r="2053" ht="9.9499999999999993" customHeight="1" x14ac:dyDescent="0.15"/>
    <row r="2054" ht="9.9499999999999993" customHeight="1" x14ac:dyDescent="0.15"/>
    <row r="2055" ht="9.9499999999999993" customHeight="1" x14ac:dyDescent="0.15"/>
    <row r="2056" ht="9.9499999999999993" customHeight="1" x14ac:dyDescent="0.15"/>
    <row r="2057" ht="9.9499999999999993" customHeight="1" x14ac:dyDescent="0.15"/>
    <row r="2058" ht="9.9499999999999993" customHeight="1" x14ac:dyDescent="0.15"/>
    <row r="2059" ht="9.9499999999999993" customHeight="1" x14ac:dyDescent="0.15"/>
    <row r="2060" ht="9.9499999999999993" customHeight="1" x14ac:dyDescent="0.15"/>
    <row r="2061" ht="9.9499999999999993" customHeight="1" x14ac:dyDescent="0.15"/>
    <row r="2062" ht="9.9499999999999993" customHeight="1" x14ac:dyDescent="0.15"/>
    <row r="2063" ht="9.9499999999999993" customHeight="1" x14ac:dyDescent="0.15"/>
    <row r="2064" ht="9.9499999999999993" customHeight="1" x14ac:dyDescent="0.15"/>
    <row r="2065" ht="9.9499999999999993" customHeight="1" x14ac:dyDescent="0.15"/>
    <row r="2066" ht="9.9499999999999993" customHeight="1" x14ac:dyDescent="0.15"/>
    <row r="2067" ht="9.9499999999999993" customHeight="1" x14ac:dyDescent="0.15"/>
    <row r="2068" ht="9.9499999999999993" customHeight="1" x14ac:dyDescent="0.15"/>
    <row r="2069" ht="9.9499999999999993" customHeight="1" x14ac:dyDescent="0.15"/>
    <row r="2070" ht="9.9499999999999993" customHeight="1" x14ac:dyDescent="0.15"/>
    <row r="2071" ht="9.9499999999999993" customHeight="1" x14ac:dyDescent="0.15"/>
    <row r="2072" ht="9.9499999999999993" customHeight="1" x14ac:dyDescent="0.15"/>
    <row r="2073" ht="9.9499999999999993" customHeight="1" x14ac:dyDescent="0.15"/>
    <row r="2074" ht="9.9499999999999993" customHeight="1" x14ac:dyDescent="0.15"/>
    <row r="2075" ht="9.9499999999999993" customHeight="1" x14ac:dyDescent="0.15"/>
    <row r="2076" ht="9.9499999999999993" customHeight="1" x14ac:dyDescent="0.15"/>
    <row r="2077" ht="9.9499999999999993" customHeight="1" x14ac:dyDescent="0.15"/>
    <row r="2078" ht="9.9499999999999993" customHeight="1" x14ac:dyDescent="0.15"/>
    <row r="2079" ht="9.9499999999999993" customHeight="1" x14ac:dyDescent="0.15"/>
    <row r="2080" ht="9.9499999999999993" customHeight="1" x14ac:dyDescent="0.15"/>
    <row r="2081" ht="9.9499999999999993" customHeight="1" x14ac:dyDescent="0.15"/>
    <row r="2082" ht="9.9499999999999993" customHeight="1" x14ac:dyDescent="0.15"/>
    <row r="2083" ht="9.9499999999999993" customHeight="1" x14ac:dyDescent="0.15"/>
    <row r="2084" ht="9.9499999999999993" customHeight="1" x14ac:dyDescent="0.15"/>
    <row r="2085" ht="9.9499999999999993" customHeight="1" x14ac:dyDescent="0.15"/>
    <row r="2086" ht="9.9499999999999993" customHeight="1" x14ac:dyDescent="0.15"/>
    <row r="2087" ht="9.9499999999999993" customHeight="1" x14ac:dyDescent="0.15"/>
    <row r="2088" ht="9.9499999999999993" customHeight="1" x14ac:dyDescent="0.15"/>
    <row r="2089" ht="9.9499999999999993" customHeight="1" x14ac:dyDescent="0.15"/>
    <row r="2090" ht="9.9499999999999993" customHeight="1" x14ac:dyDescent="0.15"/>
    <row r="2091" ht="9.9499999999999993" customHeight="1" x14ac:dyDescent="0.15"/>
    <row r="2092" ht="9.9499999999999993" customHeight="1" x14ac:dyDescent="0.15"/>
    <row r="2093" ht="9.9499999999999993" customHeight="1" x14ac:dyDescent="0.15"/>
    <row r="2094" ht="9.9499999999999993" customHeight="1" x14ac:dyDescent="0.15"/>
    <row r="2095" ht="9.9499999999999993" customHeight="1" x14ac:dyDescent="0.15"/>
    <row r="2096" ht="9.9499999999999993" customHeight="1" x14ac:dyDescent="0.15"/>
    <row r="2097" ht="9.9499999999999993" customHeight="1" x14ac:dyDescent="0.15"/>
    <row r="2098" ht="9.9499999999999993" customHeight="1" x14ac:dyDescent="0.15"/>
    <row r="2099" ht="9.9499999999999993" customHeight="1" x14ac:dyDescent="0.15"/>
    <row r="2100" ht="9.9499999999999993" customHeight="1" x14ac:dyDescent="0.15"/>
    <row r="2101" ht="9.9499999999999993" customHeight="1" x14ac:dyDescent="0.15"/>
    <row r="2102" ht="9.9499999999999993" customHeight="1" x14ac:dyDescent="0.15"/>
    <row r="2103" ht="9.9499999999999993" customHeight="1" x14ac:dyDescent="0.15"/>
    <row r="2104" ht="9.9499999999999993" customHeight="1" x14ac:dyDescent="0.15"/>
    <row r="2105" ht="9.9499999999999993" customHeight="1" x14ac:dyDescent="0.15"/>
    <row r="2106" ht="9.9499999999999993" customHeight="1" x14ac:dyDescent="0.15"/>
    <row r="2107" ht="9.9499999999999993" customHeight="1" x14ac:dyDescent="0.15"/>
    <row r="2108" ht="9.9499999999999993" customHeight="1" x14ac:dyDescent="0.15"/>
    <row r="2109" ht="9.9499999999999993" customHeight="1" x14ac:dyDescent="0.15"/>
    <row r="2110" ht="9.9499999999999993" customHeight="1" x14ac:dyDescent="0.15"/>
    <row r="2111" ht="9.9499999999999993" customHeight="1" x14ac:dyDescent="0.15"/>
    <row r="2112" ht="9.9499999999999993" customHeight="1" x14ac:dyDescent="0.15"/>
    <row r="2113" ht="9.9499999999999993" customHeight="1" x14ac:dyDescent="0.15"/>
    <row r="2114" ht="9.9499999999999993" customHeight="1" x14ac:dyDescent="0.15"/>
    <row r="2115" ht="9.9499999999999993" customHeight="1" x14ac:dyDescent="0.15"/>
    <row r="2116" ht="9.9499999999999993" customHeight="1" x14ac:dyDescent="0.15"/>
    <row r="2117" ht="9.9499999999999993" customHeight="1" x14ac:dyDescent="0.15"/>
    <row r="2118" ht="9.9499999999999993" customHeight="1" x14ac:dyDescent="0.15"/>
    <row r="2119" ht="9.9499999999999993" customHeight="1" x14ac:dyDescent="0.15"/>
    <row r="2120" ht="9.9499999999999993" customHeight="1" x14ac:dyDescent="0.15"/>
    <row r="2121" ht="9.9499999999999993" customHeight="1" x14ac:dyDescent="0.15"/>
    <row r="2122" ht="9.9499999999999993" customHeight="1" x14ac:dyDescent="0.15"/>
    <row r="2123" ht="9.9499999999999993" customHeight="1" x14ac:dyDescent="0.15"/>
    <row r="2124" ht="9.9499999999999993" customHeight="1" x14ac:dyDescent="0.15"/>
    <row r="2125" ht="9.9499999999999993" customHeight="1" x14ac:dyDescent="0.15"/>
    <row r="2126" ht="9.9499999999999993" customHeight="1" x14ac:dyDescent="0.15"/>
    <row r="2127" ht="9.9499999999999993" customHeight="1" x14ac:dyDescent="0.15"/>
    <row r="2128" ht="9.9499999999999993" customHeight="1" x14ac:dyDescent="0.15"/>
    <row r="2129" ht="9.9499999999999993" customHeight="1" x14ac:dyDescent="0.15"/>
    <row r="2130" ht="9.9499999999999993" customHeight="1" x14ac:dyDescent="0.15"/>
    <row r="2131" ht="9.9499999999999993" customHeight="1" x14ac:dyDescent="0.15"/>
    <row r="2132" ht="9.9499999999999993" customHeight="1" x14ac:dyDescent="0.15"/>
    <row r="2133" ht="9.9499999999999993" customHeight="1" x14ac:dyDescent="0.15"/>
    <row r="2134" ht="9.9499999999999993" customHeight="1" x14ac:dyDescent="0.15"/>
    <row r="2135" ht="9.9499999999999993" customHeight="1" x14ac:dyDescent="0.15"/>
    <row r="2136" ht="9.9499999999999993" customHeight="1" x14ac:dyDescent="0.15"/>
    <row r="2137" ht="9.9499999999999993" customHeight="1" x14ac:dyDescent="0.15"/>
    <row r="2138" ht="9.9499999999999993" customHeight="1" x14ac:dyDescent="0.15"/>
    <row r="2139" ht="9.9499999999999993" customHeight="1" x14ac:dyDescent="0.15"/>
    <row r="2140" ht="9.9499999999999993" customHeight="1" x14ac:dyDescent="0.15"/>
    <row r="2141" ht="9.9499999999999993" customHeight="1" x14ac:dyDescent="0.15"/>
    <row r="2142" ht="9.9499999999999993" customHeight="1" x14ac:dyDescent="0.15"/>
    <row r="2143" ht="9.9499999999999993" customHeight="1" x14ac:dyDescent="0.15"/>
    <row r="2144" ht="9.9499999999999993" customHeight="1" x14ac:dyDescent="0.15"/>
    <row r="2145" ht="9.9499999999999993" customHeight="1" x14ac:dyDescent="0.15"/>
    <row r="2146" ht="9.9499999999999993" customHeight="1" x14ac:dyDescent="0.15"/>
    <row r="2147" ht="9.9499999999999993" customHeight="1" x14ac:dyDescent="0.15"/>
    <row r="2148" ht="9.9499999999999993" customHeight="1" x14ac:dyDescent="0.15"/>
    <row r="2149" ht="9.9499999999999993" customHeight="1" x14ac:dyDescent="0.15"/>
    <row r="2150" ht="9.9499999999999993" customHeight="1" x14ac:dyDescent="0.15"/>
    <row r="2151" ht="9.9499999999999993" customHeight="1" x14ac:dyDescent="0.15"/>
    <row r="2152" ht="9.9499999999999993" customHeight="1" x14ac:dyDescent="0.15"/>
    <row r="2153" ht="9.9499999999999993" customHeight="1" x14ac:dyDescent="0.15"/>
    <row r="2154" ht="9.9499999999999993" customHeight="1" x14ac:dyDescent="0.15"/>
    <row r="2155" ht="9.9499999999999993" customHeight="1" x14ac:dyDescent="0.15"/>
    <row r="2156" ht="9.9499999999999993" customHeight="1" x14ac:dyDescent="0.15"/>
    <row r="2157" ht="9.9499999999999993" customHeight="1" x14ac:dyDescent="0.15"/>
    <row r="2158" ht="9.9499999999999993" customHeight="1" x14ac:dyDescent="0.15"/>
    <row r="2159" ht="9.9499999999999993" customHeight="1" x14ac:dyDescent="0.15"/>
    <row r="2160" ht="9.9499999999999993" customHeight="1" x14ac:dyDescent="0.15"/>
    <row r="2161" ht="9.9499999999999993" customHeight="1" x14ac:dyDescent="0.15"/>
    <row r="2162" ht="9.9499999999999993" customHeight="1" x14ac:dyDescent="0.15"/>
    <row r="2163" ht="9.9499999999999993" customHeight="1" x14ac:dyDescent="0.15"/>
    <row r="2164" ht="9.9499999999999993" customHeight="1" x14ac:dyDescent="0.15"/>
    <row r="2165" ht="9.9499999999999993" customHeight="1" x14ac:dyDescent="0.15"/>
    <row r="2166" ht="9.9499999999999993" customHeight="1" x14ac:dyDescent="0.15"/>
    <row r="2167" ht="9.9499999999999993" customHeight="1" x14ac:dyDescent="0.15"/>
    <row r="2168" ht="9.9499999999999993" customHeight="1" x14ac:dyDescent="0.15"/>
    <row r="2169" ht="9.9499999999999993" customHeight="1" x14ac:dyDescent="0.15"/>
    <row r="2170" ht="9.9499999999999993" customHeight="1" x14ac:dyDescent="0.15"/>
    <row r="2171" ht="9.9499999999999993" customHeight="1" x14ac:dyDescent="0.15"/>
    <row r="2172" ht="9.9499999999999993" customHeight="1" x14ac:dyDescent="0.15"/>
    <row r="2173" ht="9.9499999999999993" customHeight="1" x14ac:dyDescent="0.15"/>
    <row r="2174" ht="9.9499999999999993" customHeight="1" x14ac:dyDescent="0.15"/>
    <row r="2175" ht="9.9499999999999993" customHeight="1" x14ac:dyDescent="0.15"/>
    <row r="2176" ht="9.9499999999999993" customHeight="1" x14ac:dyDescent="0.15"/>
    <row r="2177" ht="9.9499999999999993" customHeight="1" x14ac:dyDescent="0.15"/>
    <row r="2178" ht="9.9499999999999993" customHeight="1" x14ac:dyDescent="0.15"/>
    <row r="2179" ht="9.9499999999999993" customHeight="1" x14ac:dyDescent="0.15"/>
    <row r="2180" ht="9.9499999999999993" customHeight="1" x14ac:dyDescent="0.15"/>
    <row r="2181" ht="9.9499999999999993" customHeight="1" x14ac:dyDescent="0.15"/>
    <row r="2182" ht="9.9499999999999993" customHeight="1" x14ac:dyDescent="0.15"/>
    <row r="2183" ht="9.9499999999999993" customHeight="1" x14ac:dyDescent="0.15"/>
    <row r="2184" ht="9.9499999999999993" customHeight="1" x14ac:dyDescent="0.15"/>
    <row r="2185" ht="9.9499999999999993" customHeight="1" x14ac:dyDescent="0.15"/>
    <row r="2186" ht="9.9499999999999993" customHeight="1" x14ac:dyDescent="0.15"/>
    <row r="2187" ht="9.9499999999999993" customHeight="1" x14ac:dyDescent="0.15"/>
    <row r="2188" ht="9.9499999999999993" customHeight="1" x14ac:dyDescent="0.15"/>
    <row r="2189" ht="9.9499999999999993" customHeight="1" x14ac:dyDescent="0.15"/>
    <row r="2190" ht="9.9499999999999993" customHeight="1" x14ac:dyDescent="0.15"/>
    <row r="2191" ht="9.9499999999999993" customHeight="1" x14ac:dyDescent="0.15"/>
    <row r="2192" ht="9.9499999999999993" customHeight="1" x14ac:dyDescent="0.15"/>
    <row r="2193" ht="9.9499999999999993" customHeight="1" x14ac:dyDescent="0.15"/>
    <row r="2194" ht="9.9499999999999993" customHeight="1" x14ac:dyDescent="0.15"/>
    <row r="2195" ht="9.9499999999999993" customHeight="1" x14ac:dyDescent="0.15"/>
    <row r="2196" ht="9.9499999999999993" customHeight="1" x14ac:dyDescent="0.15"/>
    <row r="2197" ht="9.9499999999999993" customHeight="1" x14ac:dyDescent="0.15"/>
    <row r="2198" ht="9.9499999999999993" customHeight="1" x14ac:dyDescent="0.15"/>
    <row r="2199" ht="9.9499999999999993" customHeight="1" x14ac:dyDescent="0.15"/>
    <row r="2200" ht="9.9499999999999993" customHeight="1" x14ac:dyDescent="0.15"/>
    <row r="2201" ht="9.9499999999999993" customHeight="1" x14ac:dyDescent="0.15"/>
    <row r="2202" ht="9.9499999999999993" customHeight="1" x14ac:dyDescent="0.15"/>
    <row r="2203" ht="9.9499999999999993" customHeight="1" x14ac:dyDescent="0.15"/>
    <row r="2204" ht="9.9499999999999993" customHeight="1" x14ac:dyDescent="0.15"/>
    <row r="2205" ht="9.9499999999999993" customHeight="1" x14ac:dyDescent="0.15"/>
    <row r="2206" ht="9.9499999999999993" customHeight="1" x14ac:dyDescent="0.15"/>
    <row r="2207" ht="9.9499999999999993" customHeight="1" x14ac:dyDescent="0.15"/>
    <row r="2208" ht="9.9499999999999993" customHeight="1" x14ac:dyDescent="0.15"/>
    <row r="2209" ht="9.9499999999999993" customHeight="1" x14ac:dyDescent="0.15"/>
    <row r="2210" ht="9.9499999999999993" customHeight="1" x14ac:dyDescent="0.15"/>
    <row r="2211" ht="9.9499999999999993" customHeight="1" x14ac:dyDescent="0.15"/>
    <row r="2212" ht="9.9499999999999993" customHeight="1" x14ac:dyDescent="0.15"/>
    <row r="2213" ht="9.9499999999999993" customHeight="1" x14ac:dyDescent="0.15"/>
    <row r="2214" ht="9.9499999999999993" customHeight="1" x14ac:dyDescent="0.15"/>
    <row r="2215" ht="9.9499999999999993" customHeight="1" x14ac:dyDescent="0.15"/>
    <row r="2216" ht="9.9499999999999993" customHeight="1" x14ac:dyDescent="0.15"/>
    <row r="2217" ht="9.9499999999999993" customHeight="1" x14ac:dyDescent="0.15"/>
    <row r="2218" ht="9.9499999999999993" customHeight="1" x14ac:dyDescent="0.15"/>
    <row r="2219" ht="9.9499999999999993" customHeight="1" x14ac:dyDescent="0.15"/>
    <row r="2220" ht="9.9499999999999993" customHeight="1" x14ac:dyDescent="0.15"/>
    <row r="2221" ht="9.9499999999999993" customHeight="1" x14ac:dyDescent="0.15"/>
    <row r="2222" ht="9.9499999999999993" customHeight="1" x14ac:dyDescent="0.15"/>
    <row r="2223" ht="9.9499999999999993" customHeight="1" x14ac:dyDescent="0.15"/>
    <row r="2224" ht="9.9499999999999993" customHeight="1" x14ac:dyDescent="0.15"/>
    <row r="2225" ht="9.9499999999999993" customHeight="1" x14ac:dyDescent="0.15"/>
    <row r="2226" ht="9.9499999999999993" customHeight="1" x14ac:dyDescent="0.15"/>
    <row r="2227" ht="9.9499999999999993" customHeight="1" x14ac:dyDescent="0.15"/>
    <row r="2228" ht="9.9499999999999993" customHeight="1" x14ac:dyDescent="0.15"/>
    <row r="2229" ht="9.9499999999999993" customHeight="1" x14ac:dyDescent="0.15"/>
    <row r="2230" ht="9.9499999999999993" customHeight="1" x14ac:dyDescent="0.15"/>
    <row r="2231" ht="9.9499999999999993" customHeight="1" x14ac:dyDescent="0.15"/>
    <row r="2232" ht="9.9499999999999993" customHeight="1" x14ac:dyDescent="0.15"/>
    <row r="2233" ht="9.9499999999999993" customHeight="1" x14ac:dyDescent="0.15"/>
    <row r="2234" ht="9.9499999999999993" customHeight="1" x14ac:dyDescent="0.15"/>
    <row r="2235" ht="9.9499999999999993" customHeight="1" x14ac:dyDescent="0.15"/>
    <row r="2236" ht="9.9499999999999993" customHeight="1" x14ac:dyDescent="0.15"/>
    <row r="2237" ht="9.9499999999999993" customHeight="1" x14ac:dyDescent="0.15"/>
    <row r="2238" ht="9.9499999999999993" customHeight="1" x14ac:dyDescent="0.15"/>
    <row r="2239" ht="9.9499999999999993" customHeight="1" x14ac:dyDescent="0.15"/>
    <row r="2240" ht="9.9499999999999993" customHeight="1" x14ac:dyDescent="0.15"/>
    <row r="2241" ht="9.9499999999999993" customHeight="1" x14ac:dyDescent="0.15"/>
    <row r="2242" ht="9.9499999999999993" customHeight="1" x14ac:dyDescent="0.15"/>
    <row r="2243" ht="9.9499999999999993" customHeight="1" x14ac:dyDescent="0.15"/>
    <row r="2244" ht="9.9499999999999993" customHeight="1" x14ac:dyDescent="0.15"/>
    <row r="2245" ht="9.9499999999999993" customHeight="1" x14ac:dyDescent="0.15"/>
    <row r="2246" ht="9.9499999999999993" customHeight="1" x14ac:dyDescent="0.15"/>
    <row r="2247" ht="9.9499999999999993" customHeight="1" x14ac:dyDescent="0.15"/>
    <row r="2248" ht="9.9499999999999993" customHeight="1" x14ac:dyDescent="0.15"/>
    <row r="2249" ht="9.9499999999999993" customHeight="1" x14ac:dyDescent="0.15"/>
    <row r="2250" ht="9.9499999999999993" customHeight="1" x14ac:dyDescent="0.15"/>
    <row r="2251" ht="9.9499999999999993" customHeight="1" x14ac:dyDescent="0.15"/>
    <row r="2252" ht="9.9499999999999993" customHeight="1" x14ac:dyDescent="0.15"/>
    <row r="2253" ht="9.9499999999999993" customHeight="1" x14ac:dyDescent="0.15"/>
    <row r="2254" ht="9.9499999999999993" customHeight="1" x14ac:dyDescent="0.15"/>
    <row r="2255" ht="9.9499999999999993" customHeight="1" x14ac:dyDescent="0.15"/>
    <row r="2256" ht="9.9499999999999993" customHeight="1" x14ac:dyDescent="0.15"/>
    <row r="2257" ht="9.9499999999999993" customHeight="1" x14ac:dyDescent="0.15"/>
    <row r="2258" ht="9.9499999999999993" customHeight="1" x14ac:dyDescent="0.15"/>
    <row r="2259" ht="9.9499999999999993" customHeight="1" x14ac:dyDescent="0.15"/>
    <row r="2260" ht="9.9499999999999993" customHeight="1" x14ac:dyDescent="0.15"/>
    <row r="2261" ht="9.9499999999999993" customHeight="1" x14ac:dyDescent="0.15"/>
    <row r="2262" ht="9.9499999999999993" customHeight="1" x14ac:dyDescent="0.15"/>
    <row r="2263" ht="9.9499999999999993" customHeight="1" x14ac:dyDescent="0.15"/>
    <row r="2264" ht="9.9499999999999993" customHeight="1" x14ac:dyDescent="0.15"/>
    <row r="2265" ht="9.9499999999999993" customHeight="1" x14ac:dyDescent="0.15"/>
    <row r="2266" ht="9.9499999999999993" customHeight="1" x14ac:dyDescent="0.15"/>
    <row r="2267" ht="9.9499999999999993" customHeight="1" x14ac:dyDescent="0.15"/>
    <row r="2268" ht="9.9499999999999993" customHeight="1" x14ac:dyDescent="0.15"/>
    <row r="2269" ht="9.9499999999999993" customHeight="1" x14ac:dyDescent="0.15"/>
    <row r="2270" ht="9.9499999999999993" customHeight="1" x14ac:dyDescent="0.15"/>
    <row r="2271" ht="9.9499999999999993" customHeight="1" x14ac:dyDescent="0.15"/>
    <row r="2272" ht="9.9499999999999993" customHeight="1" x14ac:dyDescent="0.15"/>
    <row r="2273" ht="9.9499999999999993" customHeight="1" x14ac:dyDescent="0.15"/>
    <row r="2274" ht="9.9499999999999993" customHeight="1" x14ac:dyDescent="0.15"/>
    <row r="2275" ht="9.9499999999999993" customHeight="1" x14ac:dyDescent="0.15"/>
    <row r="2276" ht="9.9499999999999993" customHeight="1" x14ac:dyDescent="0.15"/>
    <row r="2277" ht="9.9499999999999993" customHeight="1" x14ac:dyDescent="0.15"/>
    <row r="2278" ht="9.9499999999999993" customHeight="1" x14ac:dyDescent="0.15"/>
    <row r="2279" ht="9.9499999999999993" customHeight="1" x14ac:dyDescent="0.15"/>
    <row r="2280" ht="9.9499999999999993" customHeight="1" x14ac:dyDescent="0.15"/>
    <row r="2281" ht="9.9499999999999993" customHeight="1" x14ac:dyDescent="0.15"/>
    <row r="2282" ht="9.9499999999999993" customHeight="1" x14ac:dyDescent="0.15"/>
    <row r="2283" ht="9.9499999999999993" customHeight="1" x14ac:dyDescent="0.15"/>
    <row r="2284" ht="9.9499999999999993" customHeight="1" x14ac:dyDescent="0.15"/>
    <row r="2285" ht="9.9499999999999993" customHeight="1" x14ac:dyDescent="0.15"/>
    <row r="2286" ht="9.9499999999999993" customHeight="1" x14ac:dyDescent="0.15"/>
    <row r="2287" ht="9.9499999999999993" customHeight="1" x14ac:dyDescent="0.15"/>
    <row r="2288" ht="9.9499999999999993" customHeight="1" x14ac:dyDescent="0.15"/>
    <row r="2289" ht="9.9499999999999993" customHeight="1" x14ac:dyDescent="0.15"/>
    <row r="2290" ht="9.9499999999999993" customHeight="1" x14ac:dyDescent="0.15"/>
    <row r="2291" ht="9.9499999999999993" customHeight="1" x14ac:dyDescent="0.15"/>
    <row r="2292" ht="9.9499999999999993" customHeight="1" x14ac:dyDescent="0.15"/>
    <row r="2293" ht="9.9499999999999993" customHeight="1" x14ac:dyDescent="0.15"/>
    <row r="2294" ht="9.9499999999999993" customHeight="1" x14ac:dyDescent="0.15"/>
    <row r="2295" ht="9.9499999999999993" customHeight="1" x14ac:dyDescent="0.15"/>
    <row r="2296" ht="9.9499999999999993" customHeight="1" x14ac:dyDescent="0.15"/>
    <row r="2297" ht="9.9499999999999993" customHeight="1" x14ac:dyDescent="0.15"/>
    <row r="2298" ht="9.9499999999999993" customHeight="1" x14ac:dyDescent="0.15"/>
    <row r="2299" ht="9.9499999999999993" customHeight="1" x14ac:dyDescent="0.15"/>
    <row r="2300" ht="9.9499999999999993" customHeight="1" x14ac:dyDescent="0.15"/>
    <row r="2301" ht="9.9499999999999993" customHeight="1" x14ac:dyDescent="0.15"/>
    <row r="2302" ht="9.9499999999999993" customHeight="1" x14ac:dyDescent="0.15"/>
    <row r="2303" ht="9.9499999999999993" customHeight="1" x14ac:dyDescent="0.15"/>
    <row r="2304" ht="9.9499999999999993" customHeight="1" x14ac:dyDescent="0.15"/>
    <row r="2305" ht="9.9499999999999993" customHeight="1" x14ac:dyDescent="0.15"/>
    <row r="2306" ht="9.9499999999999993" customHeight="1" x14ac:dyDescent="0.15"/>
    <row r="2307" ht="9.9499999999999993" customHeight="1" x14ac:dyDescent="0.15"/>
    <row r="2308" ht="9.9499999999999993" customHeight="1" x14ac:dyDescent="0.15"/>
    <row r="2309" ht="9.9499999999999993" customHeight="1" x14ac:dyDescent="0.15"/>
    <row r="2310" ht="9.9499999999999993" customHeight="1" x14ac:dyDescent="0.15"/>
    <row r="2311" ht="9.9499999999999993" customHeight="1" x14ac:dyDescent="0.15"/>
    <row r="2312" ht="9.9499999999999993" customHeight="1" x14ac:dyDescent="0.15"/>
    <row r="2313" ht="9.9499999999999993" customHeight="1" x14ac:dyDescent="0.15"/>
    <row r="2314" ht="9.9499999999999993" customHeight="1" x14ac:dyDescent="0.15"/>
    <row r="2315" ht="9.9499999999999993" customHeight="1" x14ac:dyDescent="0.15"/>
    <row r="2316" ht="9.9499999999999993" customHeight="1" x14ac:dyDescent="0.15"/>
    <row r="2317" ht="9.9499999999999993" customHeight="1" x14ac:dyDescent="0.15"/>
    <row r="2318" ht="9.9499999999999993" customHeight="1" x14ac:dyDescent="0.15"/>
    <row r="2319" ht="9.9499999999999993" customHeight="1" x14ac:dyDescent="0.15"/>
    <row r="2320" ht="9.9499999999999993" customHeight="1" x14ac:dyDescent="0.15"/>
    <row r="2321" ht="9.9499999999999993" customHeight="1" x14ac:dyDescent="0.15"/>
    <row r="2322" ht="9.9499999999999993" customHeight="1" x14ac:dyDescent="0.15"/>
    <row r="2323" ht="9.9499999999999993" customHeight="1" x14ac:dyDescent="0.15"/>
    <row r="2324" ht="9.9499999999999993" customHeight="1" x14ac:dyDescent="0.15"/>
    <row r="2325" ht="9.9499999999999993" customHeight="1" x14ac:dyDescent="0.15"/>
    <row r="2326" ht="9.9499999999999993" customHeight="1" x14ac:dyDescent="0.15"/>
    <row r="2327" ht="9.9499999999999993" customHeight="1" x14ac:dyDescent="0.15"/>
    <row r="2328" ht="9.9499999999999993" customHeight="1" x14ac:dyDescent="0.15"/>
    <row r="2329" ht="9.9499999999999993" customHeight="1" x14ac:dyDescent="0.15"/>
    <row r="2330" ht="9.9499999999999993" customHeight="1" x14ac:dyDescent="0.15"/>
    <row r="2331" ht="9.9499999999999993" customHeight="1" x14ac:dyDescent="0.15"/>
    <row r="2332" ht="9.9499999999999993" customHeight="1" x14ac:dyDescent="0.15"/>
    <row r="2333" ht="9.9499999999999993" customHeight="1" x14ac:dyDescent="0.15"/>
    <row r="2334" ht="9.9499999999999993" customHeight="1" x14ac:dyDescent="0.15"/>
    <row r="2335" ht="9.9499999999999993" customHeight="1" x14ac:dyDescent="0.15"/>
    <row r="2336" ht="9.9499999999999993" customHeight="1" x14ac:dyDescent="0.15"/>
    <row r="2337" ht="9.9499999999999993" customHeight="1" x14ac:dyDescent="0.15"/>
    <row r="2338" ht="9.9499999999999993" customHeight="1" x14ac:dyDescent="0.15"/>
    <row r="2339" ht="9.9499999999999993" customHeight="1" x14ac:dyDescent="0.15"/>
    <row r="2340" ht="9.9499999999999993" customHeight="1" x14ac:dyDescent="0.15"/>
    <row r="2341" ht="9.9499999999999993" customHeight="1" x14ac:dyDescent="0.15"/>
    <row r="2342" ht="9.9499999999999993" customHeight="1" x14ac:dyDescent="0.15"/>
    <row r="2343" ht="9.9499999999999993" customHeight="1" x14ac:dyDescent="0.15"/>
    <row r="2344" ht="9.9499999999999993" customHeight="1" x14ac:dyDescent="0.15"/>
    <row r="2345" ht="9.9499999999999993" customHeight="1" x14ac:dyDescent="0.15"/>
    <row r="2346" ht="9.9499999999999993" customHeight="1" x14ac:dyDescent="0.15"/>
    <row r="2347" ht="9.9499999999999993" customHeight="1" x14ac:dyDescent="0.15"/>
    <row r="2348" ht="9.9499999999999993" customHeight="1" x14ac:dyDescent="0.15"/>
    <row r="2349" ht="9.9499999999999993" customHeight="1" x14ac:dyDescent="0.15"/>
    <row r="2350" ht="9.9499999999999993" customHeight="1" x14ac:dyDescent="0.15"/>
    <row r="2351" ht="9.9499999999999993" customHeight="1" x14ac:dyDescent="0.15"/>
    <row r="2352" ht="9.9499999999999993" customHeight="1" x14ac:dyDescent="0.15"/>
    <row r="2353" ht="9.9499999999999993" customHeight="1" x14ac:dyDescent="0.15"/>
    <row r="2354" ht="9.9499999999999993" customHeight="1" x14ac:dyDescent="0.15"/>
    <row r="2355" ht="9.9499999999999993" customHeight="1" x14ac:dyDescent="0.15"/>
    <row r="2356" ht="9.9499999999999993" customHeight="1" x14ac:dyDescent="0.15"/>
    <row r="2357" ht="9.9499999999999993" customHeight="1" x14ac:dyDescent="0.15"/>
    <row r="2358" ht="9.9499999999999993" customHeight="1" x14ac:dyDescent="0.15"/>
    <row r="2359" ht="9.9499999999999993" customHeight="1" x14ac:dyDescent="0.15"/>
    <row r="2360" ht="9.9499999999999993" customHeight="1" x14ac:dyDescent="0.15"/>
    <row r="2361" ht="9.9499999999999993" customHeight="1" x14ac:dyDescent="0.15"/>
    <row r="2362" ht="9.9499999999999993" customHeight="1" x14ac:dyDescent="0.15"/>
    <row r="2363" ht="9.9499999999999993" customHeight="1" x14ac:dyDescent="0.15"/>
    <row r="2364" ht="9.9499999999999993" customHeight="1" x14ac:dyDescent="0.15"/>
    <row r="2365" ht="9.9499999999999993" customHeight="1" x14ac:dyDescent="0.15"/>
    <row r="2366" ht="9.9499999999999993" customHeight="1" x14ac:dyDescent="0.15"/>
    <row r="2367" ht="9.9499999999999993" customHeight="1" x14ac:dyDescent="0.15"/>
    <row r="2368" ht="9.9499999999999993" customHeight="1" x14ac:dyDescent="0.15"/>
    <row r="2369" ht="9.9499999999999993" customHeight="1" x14ac:dyDescent="0.15"/>
    <row r="2370" ht="9.9499999999999993" customHeight="1" x14ac:dyDescent="0.15"/>
    <row r="2371" ht="9.9499999999999993" customHeight="1" x14ac:dyDescent="0.15"/>
    <row r="2372" ht="9.9499999999999993" customHeight="1" x14ac:dyDescent="0.15"/>
    <row r="2373" ht="9.9499999999999993" customHeight="1" x14ac:dyDescent="0.15"/>
    <row r="2374" ht="9.9499999999999993" customHeight="1" x14ac:dyDescent="0.15"/>
    <row r="2375" ht="9.9499999999999993" customHeight="1" x14ac:dyDescent="0.15"/>
    <row r="2376" ht="9.9499999999999993" customHeight="1" x14ac:dyDescent="0.15"/>
    <row r="2377" ht="9.9499999999999993" customHeight="1" x14ac:dyDescent="0.15"/>
    <row r="2378" ht="9.9499999999999993" customHeight="1" x14ac:dyDescent="0.15"/>
    <row r="2379" ht="9.9499999999999993" customHeight="1" x14ac:dyDescent="0.15"/>
    <row r="2380" ht="9.9499999999999993" customHeight="1" x14ac:dyDescent="0.15"/>
    <row r="2381" ht="9.9499999999999993" customHeight="1" x14ac:dyDescent="0.15"/>
    <row r="2382" ht="9.9499999999999993" customHeight="1" x14ac:dyDescent="0.15"/>
    <row r="2383" ht="9.9499999999999993" customHeight="1" x14ac:dyDescent="0.15"/>
    <row r="2384" ht="9.9499999999999993" customHeight="1" x14ac:dyDescent="0.15"/>
    <row r="2385" ht="9.9499999999999993" customHeight="1" x14ac:dyDescent="0.15"/>
    <row r="2386" ht="9.9499999999999993" customHeight="1" x14ac:dyDescent="0.15"/>
    <row r="2387" ht="9.9499999999999993" customHeight="1" x14ac:dyDescent="0.15"/>
    <row r="2388" ht="9.9499999999999993" customHeight="1" x14ac:dyDescent="0.15"/>
    <row r="2389" ht="9.9499999999999993" customHeight="1" x14ac:dyDescent="0.15"/>
    <row r="2390" ht="9.9499999999999993" customHeight="1" x14ac:dyDescent="0.15"/>
    <row r="2391" ht="9.9499999999999993" customHeight="1" x14ac:dyDescent="0.15"/>
    <row r="2392" ht="9.9499999999999993" customHeight="1" x14ac:dyDescent="0.15"/>
    <row r="2393" ht="9.9499999999999993" customHeight="1" x14ac:dyDescent="0.15"/>
    <row r="2394" ht="9.9499999999999993" customHeight="1" x14ac:dyDescent="0.15"/>
    <row r="2395" ht="9.9499999999999993" customHeight="1" x14ac:dyDescent="0.15"/>
    <row r="2396" ht="9.9499999999999993" customHeight="1" x14ac:dyDescent="0.15"/>
    <row r="2397" ht="9.9499999999999993" customHeight="1" x14ac:dyDescent="0.15"/>
    <row r="2398" ht="9.9499999999999993" customHeight="1" x14ac:dyDescent="0.15"/>
    <row r="2399" ht="9.9499999999999993" customHeight="1" x14ac:dyDescent="0.15"/>
    <row r="2400" ht="9.9499999999999993" customHeight="1" x14ac:dyDescent="0.15"/>
    <row r="2401" ht="9.9499999999999993" customHeight="1" x14ac:dyDescent="0.15"/>
    <row r="2402" ht="9.9499999999999993" customHeight="1" x14ac:dyDescent="0.15"/>
    <row r="2403" ht="9.9499999999999993" customHeight="1" x14ac:dyDescent="0.15"/>
    <row r="2404" ht="9.9499999999999993" customHeight="1" x14ac:dyDescent="0.15"/>
    <row r="2405" ht="9.9499999999999993" customHeight="1" x14ac:dyDescent="0.15"/>
    <row r="2406" ht="9.9499999999999993" customHeight="1" x14ac:dyDescent="0.15"/>
    <row r="2407" ht="9.9499999999999993" customHeight="1" x14ac:dyDescent="0.15"/>
    <row r="2408" ht="9.9499999999999993" customHeight="1" x14ac:dyDescent="0.15"/>
    <row r="2409" ht="9.9499999999999993" customHeight="1" x14ac:dyDescent="0.15"/>
    <row r="2410" ht="9.9499999999999993" customHeight="1" x14ac:dyDescent="0.15"/>
    <row r="2411" ht="9.9499999999999993" customHeight="1" x14ac:dyDescent="0.15"/>
    <row r="2412" ht="9.9499999999999993" customHeight="1" x14ac:dyDescent="0.15"/>
    <row r="2413" ht="9.9499999999999993" customHeight="1" x14ac:dyDescent="0.15"/>
    <row r="2414" ht="9.9499999999999993" customHeight="1" x14ac:dyDescent="0.15"/>
    <row r="2415" ht="9.9499999999999993" customHeight="1" x14ac:dyDescent="0.15"/>
    <row r="2416" ht="9.9499999999999993" customHeight="1" x14ac:dyDescent="0.15"/>
    <row r="2417" ht="9.9499999999999993" customHeight="1" x14ac:dyDescent="0.15"/>
    <row r="2418" ht="9.9499999999999993" customHeight="1" x14ac:dyDescent="0.15"/>
    <row r="2419" ht="9.9499999999999993" customHeight="1" x14ac:dyDescent="0.15"/>
    <row r="2420" ht="9.9499999999999993" customHeight="1" x14ac:dyDescent="0.15"/>
    <row r="2421" ht="9.9499999999999993" customHeight="1" x14ac:dyDescent="0.15"/>
    <row r="2422" ht="9.9499999999999993" customHeight="1" x14ac:dyDescent="0.15"/>
    <row r="2423" ht="9.9499999999999993" customHeight="1" x14ac:dyDescent="0.15"/>
    <row r="2424" ht="9.9499999999999993" customHeight="1" x14ac:dyDescent="0.15"/>
    <row r="2425" ht="9.9499999999999993" customHeight="1" x14ac:dyDescent="0.15"/>
    <row r="2426" ht="9.9499999999999993" customHeight="1" x14ac:dyDescent="0.15"/>
    <row r="2427" ht="9.9499999999999993" customHeight="1" x14ac:dyDescent="0.15"/>
    <row r="2428" ht="9.9499999999999993" customHeight="1" x14ac:dyDescent="0.15"/>
    <row r="2429" ht="9.9499999999999993" customHeight="1" x14ac:dyDescent="0.15"/>
    <row r="2430" ht="9.9499999999999993" customHeight="1" x14ac:dyDescent="0.15"/>
    <row r="2431" ht="9.9499999999999993" customHeight="1" x14ac:dyDescent="0.15"/>
    <row r="2432" ht="9.9499999999999993" customHeight="1" x14ac:dyDescent="0.15"/>
    <row r="2433" ht="9.9499999999999993" customHeight="1" x14ac:dyDescent="0.15"/>
    <row r="2434" ht="9.9499999999999993" customHeight="1" x14ac:dyDescent="0.15"/>
    <row r="2435" ht="9.9499999999999993" customHeight="1" x14ac:dyDescent="0.15"/>
    <row r="2436" ht="9.9499999999999993" customHeight="1" x14ac:dyDescent="0.15"/>
    <row r="2437" ht="9.9499999999999993" customHeight="1" x14ac:dyDescent="0.15"/>
    <row r="2438" ht="9.9499999999999993" customHeight="1" x14ac:dyDescent="0.15"/>
    <row r="2439" ht="9.9499999999999993" customHeight="1" x14ac:dyDescent="0.15"/>
    <row r="2440" ht="9.9499999999999993" customHeight="1" x14ac:dyDescent="0.15"/>
    <row r="2441" ht="9.9499999999999993" customHeight="1" x14ac:dyDescent="0.15"/>
    <row r="2442" ht="9.9499999999999993" customHeight="1" x14ac:dyDescent="0.15"/>
    <row r="2443" ht="9.9499999999999993" customHeight="1" x14ac:dyDescent="0.15"/>
    <row r="2444" ht="9.9499999999999993" customHeight="1" x14ac:dyDescent="0.15"/>
    <row r="2445" ht="9.9499999999999993" customHeight="1" x14ac:dyDescent="0.15"/>
    <row r="2446" ht="9.9499999999999993" customHeight="1" x14ac:dyDescent="0.15"/>
    <row r="2447" ht="9.9499999999999993" customHeight="1" x14ac:dyDescent="0.15"/>
    <row r="2448" ht="9.9499999999999993" customHeight="1" x14ac:dyDescent="0.15"/>
    <row r="2449" ht="9.9499999999999993" customHeight="1" x14ac:dyDescent="0.15"/>
    <row r="2450" ht="9.9499999999999993" customHeight="1" x14ac:dyDescent="0.15"/>
    <row r="2451" ht="9.9499999999999993" customHeight="1" x14ac:dyDescent="0.15"/>
    <row r="2452" ht="9.9499999999999993" customHeight="1" x14ac:dyDescent="0.15"/>
    <row r="2453" ht="9.9499999999999993" customHeight="1" x14ac:dyDescent="0.15"/>
    <row r="2454" ht="9.9499999999999993" customHeight="1" x14ac:dyDescent="0.15"/>
    <row r="2455" ht="9.9499999999999993" customHeight="1" x14ac:dyDescent="0.15"/>
    <row r="2456" ht="9.9499999999999993" customHeight="1" x14ac:dyDescent="0.15"/>
    <row r="2457" ht="9.9499999999999993" customHeight="1" x14ac:dyDescent="0.15"/>
    <row r="2458" ht="9.9499999999999993" customHeight="1" x14ac:dyDescent="0.15"/>
    <row r="2459" ht="9.9499999999999993" customHeight="1" x14ac:dyDescent="0.15"/>
    <row r="2460" ht="9.9499999999999993" customHeight="1" x14ac:dyDescent="0.15"/>
    <row r="2461" ht="9.9499999999999993" customHeight="1" x14ac:dyDescent="0.15"/>
    <row r="2462" ht="9.9499999999999993" customHeight="1" x14ac:dyDescent="0.15"/>
    <row r="2463" ht="9.9499999999999993" customHeight="1" x14ac:dyDescent="0.15"/>
    <row r="2464" ht="9.9499999999999993" customHeight="1" x14ac:dyDescent="0.15"/>
    <row r="2465" ht="9.9499999999999993" customHeight="1" x14ac:dyDescent="0.15"/>
    <row r="2466" ht="9.9499999999999993" customHeight="1" x14ac:dyDescent="0.15"/>
    <row r="2467" ht="9.9499999999999993" customHeight="1" x14ac:dyDescent="0.15"/>
    <row r="2468" ht="9.9499999999999993" customHeight="1" x14ac:dyDescent="0.15"/>
    <row r="2469" ht="9.9499999999999993" customHeight="1" x14ac:dyDescent="0.15"/>
    <row r="2470" ht="9.9499999999999993" customHeight="1" x14ac:dyDescent="0.15"/>
    <row r="2471" ht="9.9499999999999993" customHeight="1" x14ac:dyDescent="0.15"/>
    <row r="2472" ht="9.9499999999999993" customHeight="1" x14ac:dyDescent="0.15"/>
    <row r="2473" ht="9.9499999999999993" customHeight="1" x14ac:dyDescent="0.15"/>
    <row r="2474" ht="9.9499999999999993" customHeight="1" x14ac:dyDescent="0.15"/>
    <row r="2475" ht="9.9499999999999993" customHeight="1" x14ac:dyDescent="0.15"/>
    <row r="2476" ht="9.9499999999999993" customHeight="1" x14ac:dyDescent="0.15"/>
    <row r="2477" ht="9.9499999999999993" customHeight="1" x14ac:dyDescent="0.15"/>
    <row r="2478" ht="9.9499999999999993" customHeight="1" x14ac:dyDescent="0.15"/>
    <row r="2479" ht="9.9499999999999993" customHeight="1" x14ac:dyDescent="0.15"/>
    <row r="2480" ht="9.9499999999999993" customHeight="1" x14ac:dyDescent="0.15"/>
    <row r="2481" ht="9.9499999999999993" customHeight="1" x14ac:dyDescent="0.15"/>
    <row r="2482" ht="9.9499999999999993" customHeight="1" x14ac:dyDescent="0.15"/>
    <row r="2483" ht="9.9499999999999993" customHeight="1" x14ac:dyDescent="0.15"/>
    <row r="2484" ht="9.9499999999999993" customHeight="1" x14ac:dyDescent="0.15"/>
    <row r="2485" ht="9.9499999999999993" customHeight="1" x14ac:dyDescent="0.15"/>
    <row r="2486" ht="9.9499999999999993" customHeight="1" x14ac:dyDescent="0.15"/>
    <row r="2487" ht="9.9499999999999993" customHeight="1" x14ac:dyDescent="0.15"/>
    <row r="2488" ht="9.9499999999999993" customHeight="1" x14ac:dyDescent="0.15"/>
    <row r="2489" ht="9.9499999999999993" customHeight="1" x14ac:dyDescent="0.15"/>
    <row r="2490" ht="9.9499999999999993" customHeight="1" x14ac:dyDescent="0.15"/>
    <row r="2491" ht="9.9499999999999993" customHeight="1" x14ac:dyDescent="0.15"/>
    <row r="2492" ht="9.9499999999999993" customHeight="1" x14ac:dyDescent="0.15"/>
    <row r="2493" ht="9.9499999999999993" customHeight="1" x14ac:dyDescent="0.15"/>
    <row r="2494" ht="9.9499999999999993" customHeight="1" x14ac:dyDescent="0.15"/>
    <row r="2495" ht="9.9499999999999993" customHeight="1" x14ac:dyDescent="0.15"/>
    <row r="2496" ht="9.9499999999999993" customHeight="1" x14ac:dyDescent="0.15"/>
    <row r="2497" ht="9.9499999999999993" customHeight="1" x14ac:dyDescent="0.15"/>
    <row r="2498" ht="9.9499999999999993" customHeight="1" x14ac:dyDescent="0.15"/>
    <row r="2499" ht="9.9499999999999993" customHeight="1" x14ac:dyDescent="0.15"/>
    <row r="2500" ht="9.9499999999999993" customHeight="1" x14ac:dyDescent="0.15"/>
    <row r="2501" ht="9.9499999999999993" customHeight="1" x14ac:dyDescent="0.15"/>
    <row r="2502" ht="9.9499999999999993" customHeight="1" x14ac:dyDescent="0.15"/>
    <row r="2503" ht="9.9499999999999993" customHeight="1" x14ac:dyDescent="0.15"/>
    <row r="2504" ht="9.9499999999999993" customHeight="1" x14ac:dyDescent="0.15"/>
    <row r="2505" ht="9.9499999999999993" customHeight="1" x14ac:dyDescent="0.15"/>
    <row r="2506" ht="9.9499999999999993" customHeight="1" x14ac:dyDescent="0.15"/>
    <row r="2507" ht="9.9499999999999993" customHeight="1" x14ac:dyDescent="0.15"/>
    <row r="2508" ht="9.9499999999999993" customHeight="1" x14ac:dyDescent="0.15"/>
    <row r="2509" ht="9.9499999999999993" customHeight="1" x14ac:dyDescent="0.15"/>
    <row r="2510" ht="9.9499999999999993" customHeight="1" x14ac:dyDescent="0.15"/>
    <row r="2511" ht="9.9499999999999993" customHeight="1" x14ac:dyDescent="0.15"/>
    <row r="2512" ht="9.9499999999999993" customHeight="1" x14ac:dyDescent="0.15"/>
    <row r="2513" ht="9.9499999999999993" customHeight="1" x14ac:dyDescent="0.15"/>
    <row r="2514" ht="9.9499999999999993" customHeight="1" x14ac:dyDescent="0.15"/>
    <row r="2515" ht="9.9499999999999993" customHeight="1" x14ac:dyDescent="0.15"/>
    <row r="2516" ht="9.9499999999999993" customHeight="1" x14ac:dyDescent="0.15"/>
    <row r="2517" ht="9.9499999999999993" customHeight="1" x14ac:dyDescent="0.15"/>
    <row r="2518" ht="9.9499999999999993" customHeight="1" x14ac:dyDescent="0.15"/>
    <row r="2519" ht="9.9499999999999993" customHeight="1" x14ac:dyDescent="0.15"/>
    <row r="2520" ht="9.9499999999999993" customHeight="1" x14ac:dyDescent="0.15"/>
    <row r="2521" ht="9.9499999999999993" customHeight="1" x14ac:dyDescent="0.15"/>
    <row r="2522" ht="9.9499999999999993" customHeight="1" x14ac:dyDescent="0.15"/>
    <row r="2523" ht="9.9499999999999993" customHeight="1" x14ac:dyDescent="0.15"/>
    <row r="2524" ht="9.9499999999999993" customHeight="1" x14ac:dyDescent="0.15"/>
    <row r="2525" ht="9.9499999999999993" customHeight="1" x14ac:dyDescent="0.15"/>
    <row r="2526" ht="9.9499999999999993" customHeight="1" x14ac:dyDescent="0.15"/>
    <row r="2527" ht="9.9499999999999993" customHeight="1" x14ac:dyDescent="0.15"/>
    <row r="2528" ht="9.9499999999999993" customHeight="1" x14ac:dyDescent="0.15"/>
    <row r="2529" ht="9.9499999999999993" customHeight="1" x14ac:dyDescent="0.15"/>
    <row r="2530" ht="9.9499999999999993" customHeight="1" x14ac:dyDescent="0.15"/>
    <row r="2531" ht="9.9499999999999993" customHeight="1" x14ac:dyDescent="0.15"/>
    <row r="2532" ht="9.9499999999999993" customHeight="1" x14ac:dyDescent="0.15"/>
    <row r="2533" ht="9.9499999999999993" customHeight="1" x14ac:dyDescent="0.15"/>
    <row r="2534" ht="9.9499999999999993" customHeight="1" x14ac:dyDescent="0.15"/>
    <row r="2535" ht="9.9499999999999993" customHeight="1" x14ac:dyDescent="0.15"/>
    <row r="2536" ht="9.9499999999999993" customHeight="1" x14ac:dyDescent="0.15"/>
    <row r="2537" ht="9.9499999999999993" customHeight="1" x14ac:dyDescent="0.15"/>
    <row r="2538" ht="9.9499999999999993" customHeight="1" x14ac:dyDescent="0.15"/>
    <row r="2539" ht="9.9499999999999993" customHeight="1" x14ac:dyDescent="0.15"/>
    <row r="2540" ht="9.9499999999999993" customHeight="1" x14ac:dyDescent="0.15"/>
    <row r="2541" ht="9.9499999999999993" customHeight="1" x14ac:dyDescent="0.15"/>
    <row r="2542" ht="9.9499999999999993" customHeight="1" x14ac:dyDescent="0.15"/>
    <row r="2543" ht="9.9499999999999993" customHeight="1" x14ac:dyDescent="0.15"/>
    <row r="2544" ht="9.9499999999999993" customHeight="1" x14ac:dyDescent="0.15"/>
    <row r="2545" ht="9.9499999999999993" customHeight="1" x14ac:dyDescent="0.15"/>
    <row r="2546" ht="9.9499999999999993" customHeight="1" x14ac:dyDescent="0.15"/>
    <row r="2547" ht="9.9499999999999993" customHeight="1" x14ac:dyDescent="0.15"/>
    <row r="2548" ht="9.9499999999999993" customHeight="1" x14ac:dyDescent="0.15"/>
    <row r="2549" ht="9.9499999999999993" customHeight="1" x14ac:dyDescent="0.15"/>
    <row r="2550" ht="9.9499999999999993" customHeight="1" x14ac:dyDescent="0.15"/>
    <row r="2551" ht="9.9499999999999993" customHeight="1" x14ac:dyDescent="0.15"/>
    <row r="2552" ht="9.9499999999999993" customHeight="1" x14ac:dyDescent="0.15"/>
    <row r="2553" ht="9.9499999999999993" customHeight="1" x14ac:dyDescent="0.15"/>
    <row r="2554" ht="9.9499999999999993" customHeight="1" x14ac:dyDescent="0.15"/>
    <row r="2555" ht="9.9499999999999993" customHeight="1" x14ac:dyDescent="0.15"/>
    <row r="2556" ht="9.9499999999999993" customHeight="1" x14ac:dyDescent="0.15"/>
    <row r="2557" ht="9.9499999999999993" customHeight="1" x14ac:dyDescent="0.15"/>
    <row r="2558" ht="9.9499999999999993" customHeight="1" x14ac:dyDescent="0.15"/>
    <row r="2559" ht="9.9499999999999993" customHeight="1" x14ac:dyDescent="0.15"/>
    <row r="2560" ht="9.9499999999999993" customHeight="1" x14ac:dyDescent="0.15"/>
    <row r="2561" ht="9.9499999999999993" customHeight="1" x14ac:dyDescent="0.15"/>
    <row r="2562" ht="9.9499999999999993" customHeight="1" x14ac:dyDescent="0.15"/>
    <row r="2563" ht="9.9499999999999993" customHeight="1" x14ac:dyDescent="0.15"/>
    <row r="2564" ht="9.9499999999999993" customHeight="1" x14ac:dyDescent="0.15"/>
    <row r="2565" ht="9.9499999999999993" customHeight="1" x14ac:dyDescent="0.15"/>
    <row r="2566" ht="9.9499999999999993" customHeight="1" x14ac:dyDescent="0.15"/>
    <row r="2567" ht="9.9499999999999993" customHeight="1" x14ac:dyDescent="0.15"/>
    <row r="2568" ht="9.9499999999999993" customHeight="1" x14ac:dyDescent="0.15"/>
    <row r="2569" ht="9.9499999999999993" customHeight="1" x14ac:dyDescent="0.15"/>
    <row r="2570" ht="9.9499999999999993" customHeight="1" x14ac:dyDescent="0.15"/>
    <row r="2571" ht="9.9499999999999993" customHeight="1" x14ac:dyDescent="0.15"/>
    <row r="2572" ht="9.9499999999999993" customHeight="1" x14ac:dyDescent="0.15"/>
    <row r="2573" ht="9.9499999999999993" customHeight="1" x14ac:dyDescent="0.15"/>
    <row r="2574" ht="9.9499999999999993" customHeight="1" x14ac:dyDescent="0.15"/>
    <row r="2575" ht="9.9499999999999993" customHeight="1" x14ac:dyDescent="0.15"/>
    <row r="2576" ht="9.9499999999999993" customHeight="1" x14ac:dyDescent="0.15"/>
    <row r="2577" ht="9.9499999999999993" customHeight="1" x14ac:dyDescent="0.15"/>
    <row r="2578" ht="9.9499999999999993" customHeight="1" x14ac:dyDescent="0.15"/>
    <row r="2579" ht="9.9499999999999993" customHeight="1" x14ac:dyDescent="0.15"/>
    <row r="2580" ht="9.9499999999999993" customHeight="1" x14ac:dyDescent="0.15"/>
    <row r="2581" ht="9.9499999999999993" customHeight="1" x14ac:dyDescent="0.15"/>
    <row r="2582" ht="9.9499999999999993" customHeight="1" x14ac:dyDescent="0.15"/>
    <row r="2583" ht="9.9499999999999993" customHeight="1" x14ac:dyDescent="0.15"/>
    <row r="2584" ht="9.9499999999999993" customHeight="1" x14ac:dyDescent="0.15"/>
    <row r="2585" ht="9.9499999999999993" customHeight="1" x14ac:dyDescent="0.15"/>
    <row r="2586" ht="9.9499999999999993" customHeight="1" x14ac:dyDescent="0.15"/>
    <row r="2587" ht="9.9499999999999993" customHeight="1" x14ac:dyDescent="0.15"/>
    <row r="2588" ht="9.9499999999999993" customHeight="1" x14ac:dyDescent="0.15"/>
    <row r="2589" ht="9.9499999999999993" customHeight="1" x14ac:dyDescent="0.15"/>
    <row r="2590" ht="9.9499999999999993" customHeight="1" x14ac:dyDescent="0.15"/>
    <row r="2591" ht="9.9499999999999993" customHeight="1" x14ac:dyDescent="0.15"/>
    <row r="2592" ht="9.9499999999999993" customHeight="1" x14ac:dyDescent="0.15"/>
    <row r="2593" ht="9.9499999999999993" customHeight="1" x14ac:dyDescent="0.15"/>
    <row r="2594" ht="9.9499999999999993" customHeight="1" x14ac:dyDescent="0.15"/>
    <row r="2595" ht="9.9499999999999993" customHeight="1" x14ac:dyDescent="0.15"/>
    <row r="2596" ht="9.9499999999999993" customHeight="1" x14ac:dyDescent="0.15"/>
    <row r="2597" ht="9.9499999999999993" customHeight="1" x14ac:dyDescent="0.15"/>
    <row r="2598" ht="9.9499999999999993" customHeight="1" x14ac:dyDescent="0.15"/>
    <row r="2599" ht="9.9499999999999993" customHeight="1" x14ac:dyDescent="0.15"/>
    <row r="2600" ht="9.9499999999999993" customHeight="1" x14ac:dyDescent="0.15"/>
    <row r="2601" ht="9.9499999999999993" customHeight="1" x14ac:dyDescent="0.15"/>
    <row r="2602" ht="9.9499999999999993" customHeight="1" x14ac:dyDescent="0.15"/>
    <row r="2603" ht="9.9499999999999993" customHeight="1" x14ac:dyDescent="0.15"/>
    <row r="2604" ht="9.9499999999999993" customHeight="1" x14ac:dyDescent="0.15"/>
    <row r="2605" ht="9.9499999999999993" customHeight="1" x14ac:dyDescent="0.15"/>
    <row r="2606" ht="9.9499999999999993" customHeight="1" x14ac:dyDescent="0.15"/>
    <row r="2607" ht="9.9499999999999993" customHeight="1" x14ac:dyDescent="0.15"/>
    <row r="2608" ht="9.9499999999999993" customHeight="1" x14ac:dyDescent="0.15"/>
    <row r="2609" ht="9.9499999999999993" customHeight="1" x14ac:dyDescent="0.15"/>
    <row r="2610" ht="9.9499999999999993" customHeight="1" x14ac:dyDescent="0.15"/>
    <row r="2611" ht="9.9499999999999993" customHeight="1" x14ac:dyDescent="0.15"/>
    <row r="2612" ht="9.9499999999999993" customHeight="1" x14ac:dyDescent="0.15"/>
    <row r="2613" ht="9.9499999999999993" customHeight="1" x14ac:dyDescent="0.15"/>
    <row r="2614" ht="9.9499999999999993" customHeight="1" x14ac:dyDescent="0.15"/>
    <row r="2615" ht="9.9499999999999993" customHeight="1" x14ac:dyDescent="0.15"/>
    <row r="2616" ht="9.9499999999999993" customHeight="1" x14ac:dyDescent="0.15"/>
    <row r="2617" ht="9.9499999999999993" customHeight="1" x14ac:dyDescent="0.15"/>
    <row r="2618" ht="9.9499999999999993" customHeight="1" x14ac:dyDescent="0.15"/>
    <row r="2619" ht="9.9499999999999993" customHeight="1" x14ac:dyDescent="0.15"/>
    <row r="2620" ht="9.9499999999999993" customHeight="1" x14ac:dyDescent="0.15"/>
    <row r="2621" ht="9.9499999999999993" customHeight="1" x14ac:dyDescent="0.15"/>
    <row r="2622" ht="9.9499999999999993" customHeight="1" x14ac:dyDescent="0.15"/>
    <row r="2623" ht="9.9499999999999993" customHeight="1" x14ac:dyDescent="0.15"/>
    <row r="2624" ht="9.9499999999999993" customHeight="1" x14ac:dyDescent="0.15"/>
    <row r="2625" ht="9.9499999999999993" customHeight="1" x14ac:dyDescent="0.15"/>
    <row r="2626" ht="9.9499999999999993" customHeight="1" x14ac:dyDescent="0.15"/>
    <row r="2627" ht="9.9499999999999993" customHeight="1" x14ac:dyDescent="0.15"/>
    <row r="2628" ht="9.9499999999999993" customHeight="1" x14ac:dyDescent="0.15"/>
    <row r="2629" ht="9.9499999999999993" customHeight="1" x14ac:dyDescent="0.15"/>
    <row r="2630" ht="9.9499999999999993" customHeight="1" x14ac:dyDescent="0.15"/>
    <row r="2631" ht="9.9499999999999993" customHeight="1" x14ac:dyDescent="0.15"/>
    <row r="2632" ht="9.9499999999999993" customHeight="1" x14ac:dyDescent="0.15"/>
    <row r="2633" ht="9.9499999999999993" customHeight="1" x14ac:dyDescent="0.15"/>
    <row r="2634" ht="9.9499999999999993" customHeight="1" x14ac:dyDescent="0.15"/>
    <row r="2635" ht="9.9499999999999993" customHeight="1" x14ac:dyDescent="0.15"/>
    <row r="2636" ht="9.9499999999999993" customHeight="1" x14ac:dyDescent="0.15"/>
    <row r="2637" ht="9.9499999999999993" customHeight="1" x14ac:dyDescent="0.15"/>
    <row r="2638" ht="9.9499999999999993" customHeight="1" x14ac:dyDescent="0.15"/>
    <row r="2639" ht="9.9499999999999993" customHeight="1" x14ac:dyDescent="0.15"/>
    <row r="2640" ht="9.9499999999999993" customHeight="1" x14ac:dyDescent="0.15"/>
    <row r="2641" ht="9.9499999999999993" customHeight="1" x14ac:dyDescent="0.15"/>
    <row r="2642" ht="9.9499999999999993" customHeight="1" x14ac:dyDescent="0.15"/>
    <row r="2643" ht="9.9499999999999993" customHeight="1" x14ac:dyDescent="0.15"/>
    <row r="2644" ht="9.9499999999999993" customHeight="1" x14ac:dyDescent="0.15"/>
    <row r="2645" ht="9.9499999999999993" customHeight="1" x14ac:dyDescent="0.15"/>
    <row r="2646" ht="9.9499999999999993" customHeight="1" x14ac:dyDescent="0.15"/>
    <row r="2647" ht="9.9499999999999993" customHeight="1" x14ac:dyDescent="0.15"/>
    <row r="2648" ht="9.9499999999999993" customHeight="1" x14ac:dyDescent="0.15"/>
    <row r="2649" ht="9.9499999999999993" customHeight="1" x14ac:dyDescent="0.15"/>
    <row r="2650" ht="9.9499999999999993" customHeight="1" x14ac:dyDescent="0.15"/>
    <row r="2651" ht="9.9499999999999993" customHeight="1" x14ac:dyDescent="0.15"/>
    <row r="2652" ht="9.9499999999999993" customHeight="1" x14ac:dyDescent="0.15"/>
    <row r="2653" ht="9.9499999999999993" customHeight="1" x14ac:dyDescent="0.15"/>
    <row r="2654" ht="9.9499999999999993" customHeight="1" x14ac:dyDescent="0.15"/>
    <row r="2655" ht="9.9499999999999993" customHeight="1" x14ac:dyDescent="0.15"/>
    <row r="2656" ht="9.9499999999999993" customHeight="1" x14ac:dyDescent="0.15"/>
    <row r="2657" ht="9.9499999999999993" customHeight="1" x14ac:dyDescent="0.15"/>
    <row r="2658" ht="9.9499999999999993" customHeight="1" x14ac:dyDescent="0.15"/>
    <row r="2659" ht="9.9499999999999993" customHeight="1" x14ac:dyDescent="0.15"/>
    <row r="2660" ht="9.9499999999999993" customHeight="1" x14ac:dyDescent="0.15"/>
    <row r="2661" ht="9.9499999999999993" customHeight="1" x14ac:dyDescent="0.15"/>
    <row r="2662" ht="9.9499999999999993" customHeight="1" x14ac:dyDescent="0.15"/>
    <row r="2663" ht="9.9499999999999993" customHeight="1" x14ac:dyDescent="0.15"/>
    <row r="2664" ht="9.9499999999999993" customHeight="1" x14ac:dyDescent="0.15"/>
    <row r="2665" ht="9.9499999999999993" customHeight="1" x14ac:dyDescent="0.15"/>
    <row r="2666" ht="9.9499999999999993" customHeight="1" x14ac:dyDescent="0.15"/>
    <row r="2667" ht="9.9499999999999993" customHeight="1" x14ac:dyDescent="0.15"/>
    <row r="2668" ht="9.9499999999999993" customHeight="1" x14ac:dyDescent="0.15"/>
    <row r="2669" ht="9.9499999999999993" customHeight="1" x14ac:dyDescent="0.15"/>
    <row r="2670" ht="9.9499999999999993" customHeight="1" x14ac:dyDescent="0.15"/>
    <row r="2671" ht="9.9499999999999993" customHeight="1" x14ac:dyDescent="0.15"/>
    <row r="2672" ht="9.9499999999999993" customHeight="1" x14ac:dyDescent="0.15"/>
    <row r="2673" ht="9.9499999999999993" customHeight="1" x14ac:dyDescent="0.15"/>
    <row r="2674" ht="9.9499999999999993" customHeight="1" x14ac:dyDescent="0.15"/>
    <row r="2675" ht="9.9499999999999993" customHeight="1" x14ac:dyDescent="0.15"/>
    <row r="2676" ht="9.9499999999999993" customHeight="1" x14ac:dyDescent="0.15"/>
    <row r="2677" ht="9.9499999999999993" customHeight="1" x14ac:dyDescent="0.15"/>
    <row r="2678" ht="9.9499999999999993" customHeight="1" x14ac:dyDescent="0.15"/>
    <row r="2679" ht="9.9499999999999993" customHeight="1" x14ac:dyDescent="0.15"/>
    <row r="2680" ht="9.9499999999999993" customHeight="1" x14ac:dyDescent="0.15"/>
    <row r="2681" ht="9.9499999999999993" customHeight="1" x14ac:dyDescent="0.15"/>
    <row r="2682" ht="9.9499999999999993" customHeight="1" x14ac:dyDescent="0.15"/>
    <row r="2683" ht="9.9499999999999993" customHeight="1" x14ac:dyDescent="0.15"/>
    <row r="2684" ht="9.9499999999999993" customHeight="1" x14ac:dyDescent="0.15"/>
    <row r="2685" ht="9.9499999999999993" customHeight="1" x14ac:dyDescent="0.15"/>
    <row r="2686" ht="9.9499999999999993" customHeight="1" x14ac:dyDescent="0.15"/>
    <row r="2687" ht="9.9499999999999993" customHeight="1" x14ac:dyDescent="0.15"/>
    <row r="2688" ht="9.9499999999999993" customHeight="1" x14ac:dyDescent="0.15"/>
    <row r="2689" ht="9.9499999999999993" customHeight="1" x14ac:dyDescent="0.15"/>
    <row r="2690" ht="9.9499999999999993" customHeight="1" x14ac:dyDescent="0.15"/>
    <row r="2691" ht="9.9499999999999993" customHeight="1" x14ac:dyDescent="0.15"/>
    <row r="2692" ht="9.9499999999999993" customHeight="1" x14ac:dyDescent="0.15"/>
    <row r="2693" ht="9.9499999999999993" customHeight="1" x14ac:dyDescent="0.15"/>
    <row r="2694" ht="9.9499999999999993" customHeight="1" x14ac:dyDescent="0.15"/>
    <row r="2695" ht="9.9499999999999993" customHeight="1" x14ac:dyDescent="0.15"/>
    <row r="2696" ht="9.9499999999999993" customHeight="1" x14ac:dyDescent="0.15"/>
    <row r="2697" ht="9.9499999999999993" customHeight="1" x14ac:dyDescent="0.15"/>
    <row r="2698" ht="9.9499999999999993" customHeight="1" x14ac:dyDescent="0.15"/>
    <row r="2699" ht="9.9499999999999993" customHeight="1" x14ac:dyDescent="0.15"/>
    <row r="2700" ht="9.9499999999999993" customHeight="1" x14ac:dyDescent="0.15"/>
    <row r="2701" ht="9.9499999999999993" customHeight="1" x14ac:dyDescent="0.15"/>
    <row r="2702" ht="9.9499999999999993" customHeight="1" x14ac:dyDescent="0.15"/>
    <row r="2703" ht="9.9499999999999993" customHeight="1" x14ac:dyDescent="0.15"/>
    <row r="2704" ht="9.9499999999999993" customHeight="1" x14ac:dyDescent="0.15"/>
    <row r="2705" ht="9.9499999999999993" customHeight="1" x14ac:dyDescent="0.15"/>
    <row r="2706" ht="9.9499999999999993" customHeight="1" x14ac:dyDescent="0.15"/>
    <row r="2707" ht="9.9499999999999993" customHeight="1" x14ac:dyDescent="0.15"/>
    <row r="2708" ht="9.9499999999999993" customHeight="1" x14ac:dyDescent="0.15"/>
    <row r="2709" ht="9.9499999999999993" customHeight="1" x14ac:dyDescent="0.15"/>
    <row r="2710" ht="9.9499999999999993" customHeight="1" x14ac:dyDescent="0.15"/>
    <row r="2711" ht="9.9499999999999993" customHeight="1" x14ac:dyDescent="0.15"/>
    <row r="2712" ht="9.9499999999999993" customHeight="1" x14ac:dyDescent="0.15"/>
    <row r="2713" ht="9.9499999999999993" customHeight="1" x14ac:dyDescent="0.15"/>
    <row r="2714" ht="9.9499999999999993" customHeight="1" x14ac:dyDescent="0.15"/>
    <row r="2715" ht="9.9499999999999993" customHeight="1" x14ac:dyDescent="0.15"/>
    <row r="2716" ht="9.9499999999999993" customHeight="1" x14ac:dyDescent="0.15"/>
    <row r="2717" ht="9.9499999999999993" customHeight="1" x14ac:dyDescent="0.15"/>
    <row r="2718" ht="9.9499999999999993" customHeight="1" x14ac:dyDescent="0.15"/>
    <row r="2719" ht="9.9499999999999993" customHeight="1" x14ac:dyDescent="0.15"/>
    <row r="2720" ht="9.9499999999999993" customHeight="1" x14ac:dyDescent="0.15"/>
    <row r="2721" ht="9.9499999999999993" customHeight="1" x14ac:dyDescent="0.15"/>
    <row r="2722" ht="9.9499999999999993" customHeight="1" x14ac:dyDescent="0.15"/>
    <row r="2723" ht="9.9499999999999993" customHeight="1" x14ac:dyDescent="0.15"/>
    <row r="2724" ht="9.9499999999999993" customHeight="1" x14ac:dyDescent="0.15"/>
    <row r="2725" ht="9.9499999999999993" customHeight="1" x14ac:dyDescent="0.15"/>
    <row r="2726" ht="9.9499999999999993" customHeight="1" x14ac:dyDescent="0.15"/>
    <row r="2727" ht="9.9499999999999993" customHeight="1" x14ac:dyDescent="0.15"/>
    <row r="2728" ht="9.9499999999999993" customHeight="1" x14ac:dyDescent="0.15"/>
    <row r="2729" ht="9.9499999999999993" customHeight="1" x14ac:dyDescent="0.15"/>
    <row r="2730" ht="9.9499999999999993" customHeight="1" x14ac:dyDescent="0.15"/>
    <row r="2731" ht="9.9499999999999993" customHeight="1" x14ac:dyDescent="0.15"/>
    <row r="2732" ht="9.9499999999999993" customHeight="1" x14ac:dyDescent="0.15"/>
    <row r="2733" ht="9.9499999999999993" customHeight="1" x14ac:dyDescent="0.15"/>
    <row r="2734" ht="9.9499999999999993" customHeight="1" x14ac:dyDescent="0.15"/>
    <row r="2735" ht="9.9499999999999993" customHeight="1" x14ac:dyDescent="0.15"/>
    <row r="2736" ht="9.9499999999999993" customHeight="1" x14ac:dyDescent="0.15"/>
    <row r="2737" ht="9.9499999999999993" customHeight="1" x14ac:dyDescent="0.15"/>
    <row r="2738" ht="9.9499999999999993" customHeight="1" x14ac:dyDescent="0.15"/>
    <row r="2739" ht="9.9499999999999993" customHeight="1" x14ac:dyDescent="0.15"/>
    <row r="2740" ht="9.9499999999999993" customHeight="1" x14ac:dyDescent="0.15"/>
    <row r="2741" ht="9.9499999999999993" customHeight="1" x14ac:dyDescent="0.15"/>
    <row r="2742" ht="9.9499999999999993" customHeight="1" x14ac:dyDescent="0.15"/>
    <row r="2743" ht="9.9499999999999993" customHeight="1" x14ac:dyDescent="0.15"/>
    <row r="2744" ht="9.9499999999999993" customHeight="1" x14ac:dyDescent="0.15"/>
    <row r="2745" ht="9.9499999999999993" customHeight="1" x14ac:dyDescent="0.15"/>
    <row r="2746" ht="9.9499999999999993" customHeight="1" x14ac:dyDescent="0.15"/>
    <row r="2747" ht="9.9499999999999993" customHeight="1" x14ac:dyDescent="0.15"/>
    <row r="2748" ht="9.9499999999999993" customHeight="1" x14ac:dyDescent="0.15"/>
    <row r="2749" ht="9.9499999999999993" customHeight="1" x14ac:dyDescent="0.15"/>
    <row r="2750" ht="9.9499999999999993" customHeight="1" x14ac:dyDescent="0.15"/>
    <row r="2751" ht="9.9499999999999993" customHeight="1" x14ac:dyDescent="0.15"/>
    <row r="2752" ht="9.9499999999999993" customHeight="1" x14ac:dyDescent="0.15"/>
    <row r="2753" ht="9.9499999999999993" customHeight="1" x14ac:dyDescent="0.15"/>
    <row r="2754" ht="9.9499999999999993" customHeight="1" x14ac:dyDescent="0.15"/>
    <row r="2755" ht="9.9499999999999993" customHeight="1" x14ac:dyDescent="0.15"/>
    <row r="2756" ht="9.9499999999999993" customHeight="1" x14ac:dyDescent="0.15"/>
    <row r="2757" ht="9.9499999999999993" customHeight="1" x14ac:dyDescent="0.15"/>
    <row r="2758" ht="9.9499999999999993" customHeight="1" x14ac:dyDescent="0.15"/>
    <row r="2759" ht="9.9499999999999993" customHeight="1" x14ac:dyDescent="0.15"/>
    <row r="2760" ht="9.9499999999999993" customHeight="1" x14ac:dyDescent="0.15"/>
    <row r="2761" ht="9.9499999999999993" customHeight="1" x14ac:dyDescent="0.15"/>
    <row r="2762" ht="9.9499999999999993" customHeight="1" x14ac:dyDescent="0.15"/>
    <row r="2763" ht="9.9499999999999993" customHeight="1" x14ac:dyDescent="0.15"/>
    <row r="2764" ht="9.9499999999999993" customHeight="1" x14ac:dyDescent="0.15"/>
    <row r="2765" ht="9.9499999999999993" customHeight="1" x14ac:dyDescent="0.15"/>
    <row r="2766" ht="9.9499999999999993" customHeight="1" x14ac:dyDescent="0.15"/>
    <row r="2767" ht="9.9499999999999993" customHeight="1" x14ac:dyDescent="0.15"/>
    <row r="2768" ht="9.9499999999999993" customHeight="1" x14ac:dyDescent="0.15"/>
    <row r="2769" ht="9.9499999999999993" customHeight="1" x14ac:dyDescent="0.15"/>
    <row r="2770" ht="9.9499999999999993" customHeight="1" x14ac:dyDescent="0.15"/>
    <row r="2771" ht="9.9499999999999993" customHeight="1" x14ac:dyDescent="0.15"/>
    <row r="2772" ht="9.9499999999999993" customHeight="1" x14ac:dyDescent="0.15"/>
    <row r="2773" ht="9.9499999999999993" customHeight="1" x14ac:dyDescent="0.15"/>
    <row r="2774" ht="9.9499999999999993" customHeight="1" x14ac:dyDescent="0.15"/>
    <row r="2775" ht="9.9499999999999993" customHeight="1" x14ac:dyDescent="0.15"/>
    <row r="2776" ht="9.9499999999999993" customHeight="1" x14ac:dyDescent="0.15"/>
    <row r="2777" ht="9.9499999999999993" customHeight="1" x14ac:dyDescent="0.15"/>
    <row r="2778" ht="9.9499999999999993" customHeight="1" x14ac:dyDescent="0.15"/>
    <row r="2779" ht="9.9499999999999993" customHeight="1" x14ac:dyDescent="0.15"/>
    <row r="2780" ht="9.9499999999999993" customHeight="1" x14ac:dyDescent="0.15"/>
    <row r="2781" ht="9.9499999999999993" customHeight="1" x14ac:dyDescent="0.15"/>
    <row r="2782" ht="9.9499999999999993" customHeight="1" x14ac:dyDescent="0.15"/>
    <row r="2783" ht="9.9499999999999993" customHeight="1" x14ac:dyDescent="0.15"/>
    <row r="2784" ht="9.9499999999999993" customHeight="1" x14ac:dyDescent="0.15"/>
    <row r="2785" ht="9.9499999999999993" customHeight="1" x14ac:dyDescent="0.15"/>
    <row r="2786" ht="9.9499999999999993" customHeight="1" x14ac:dyDescent="0.15"/>
    <row r="2787" ht="9.9499999999999993" customHeight="1" x14ac:dyDescent="0.15"/>
    <row r="2788" ht="9.9499999999999993" customHeight="1" x14ac:dyDescent="0.15"/>
    <row r="2789" ht="9.9499999999999993" customHeight="1" x14ac:dyDescent="0.15"/>
    <row r="2790" ht="9.9499999999999993" customHeight="1" x14ac:dyDescent="0.15"/>
    <row r="2791" ht="9.9499999999999993" customHeight="1" x14ac:dyDescent="0.15"/>
    <row r="2792" ht="9.9499999999999993" customHeight="1" x14ac:dyDescent="0.15"/>
    <row r="2793" ht="9.9499999999999993" customHeight="1" x14ac:dyDescent="0.15"/>
    <row r="2794" ht="9.9499999999999993" customHeight="1" x14ac:dyDescent="0.15"/>
    <row r="2795" ht="9.9499999999999993" customHeight="1" x14ac:dyDescent="0.15"/>
    <row r="2796" ht="9.9499999999999993" customHeight="1" x14ac:dyDescent="0.15"/>
    <row r="2797" ht="9.9499999999999993" customHeight="1" x14ac:dyDescent="0.15"/>
    <row r="2798" ht="9.9499999999999993" customHeight="1" x14ac:dyDescent="0.15"/>
    <row r="2799" ht="9.9499999999999993" customHeight="1" x14ac:dyDescent="0.15"/>
    <row r="2800" ht="9.9499999999999993" customHeight="1" x14ac:dyDescent="0.15"/>
    <row r="2801" ht="9.9499999999999993" customHeight="1" x14ac:dyDescent="0.15"/>
    <row r="2802" ht="9.9499999999999993" customHeight="1" x14ac:dyDescent="0.15"/>
    <row r="2803" ht="9.9499999999999993" customHeight="1" x14ac:dyDescent="0.15"/>
    <row r="2804" ht="9.9499999999999993" customHeight="1" x14ac:dyDescent="0.15"/>
    <row r="2805" ht="9.9499999999999993" customHeight="1" x14ac:dyDescent="0.15"/>
    <row r="2806" ht="9.9499999999999993" customHeight="1" x14ac:dyDescent="0.15"/>
    <row r="2807" ht="9.9499999999999993" customHeight="1" x14ac:dyDescent="0.15"/>
    <row r="2808" ht="9.9499999999999993" customHeight="1" x14ac:dyDescent="0.15"/>
    <row r="2809" ht="9.9499999999999993" customHeight="1" x14ac:dyDescent="0.15"/>
    <row r="2810" ht="9.9499999999999993" customHeight="1" x14ac:dyDescent="0.15"/>
    <row r="2811" ht="9.9499999999999993" customHeight="1" x14ac:dyDescent="0.15"/>
    <row r="2812" ht="9.9499999999999993" customHeight="1" x14ac:dyDescent="0.15"/>
    <row r="2813" ht="9.9499999999999993" customHeight="1" x14ac:dyDescent="0.15"/>
    <row r="2814" ht="9.9499999999999993" customHeight="1" x14ac:dyDescent="0.15"/>
    <row r="2815" ht="9.9499999999999993" customHeight="1" x14ac:dyDescent="0.15"/>
    <row r="2816" ht="9.9499999999999993" customHeight="1" x14ac:dyDescent="0.15"/>
    <row r="2817" ht="9.9499999999999993" customHeight="1" x14ac:dyDescent="0.15"/>
    <row r="2818" ht="9.9499999999999993" customHeight="1" x14ac:dyDescent="0.15"/>
    <row r="2819" ht="9.9499999999999993" customHeight="1" x14ac:dyDescent="0.15"/>
    <row r="2820" ht="9.9499999999999993" customHeight="1" x14ac:dyDescent="0.15"/>
    <row r="2821" ht="9.9499999999999993" customHeight="1" x14ac:dyDescent="0.15"/>
    <row r="2822" ht="9.9499999999999993" customHeight="1" x14ac:dyDescent="0.15"/>
    <row r="2823" ht="9.9499999999999993" customHeight="1" x14ac:dyDescent="0.15"/>
    <row r="2824" ht="9.9499999999999993" customHeight="1" x14ac:dyDescent="0.15"/>
    <row r="2825" ht="9.9499999999999993" customHeight="1" x14ac:dyDescent="0.15"/>
    <row r="2826" ht="9.9499999999999993" customHeight="1" x14ac:dyDescent="0.15"/>
    <row r="2827" ht="9.9499999999999993" customHeight="1" x14ac:dyDescent="0.15"/>
    <row r="2828" ht="9.9499999999999993" customHeight="1" x14ac:dyDescent="0.15"/>
    <row r="2829" ht="9.9499999999999993" customHeight="1" x14ac:dyDescent="0.15"/>
    <row r="2830" ht="9.9499999999999993" customHeight="1" x14ac:dyDescent="0.15"/>
    <row r="2831" ht="9.9499999999999993" customHeight="1" x14ac:dyDescent="0.15"/>
    <row r="2832" ht="9.9499999999999993" customHeight="1" x14ac:dyDescent="0.15"/>
    <row r="2833" ht="9.9499999999999993" customHeight="1" x14ac:dyDescent="0.15"/>
    <row r="2834" ht="9.9499999999999993" customHeight="1" x14ac:dyDescent="0.15"/>
    <row r="2835" ht="9.9499999999999993" customHeight="1" x14ac:dyDescent="0.15"/>
    <row r="2836" ht="9.9499999999999993" customHeight="1" x14ac:dyDescent="0.15"/>
    <row r="2837" ht="9.9499999999999993" customHeight="1" x14ac:dyDescent="0.15"/>
    <row r="2838" ht="9.9499999999999993" customHeight="1" x14ac:dyDescent="0.15"/>
    <row r="2839" ht="9.9499999999999993" customHeight="1" x14ac:dyDescent="0.15"/>
    <row r="2840" ht="9.9499999999999993" customHeight="1" x14ac:dyDescent="0.15"/>
    <row r="2841" ht="9.9499999999999993" customHeight="1" x14ac:dyDescent="0.15"/>
    <row r="2842" ht="9.9499999999999993" customHeight="1" x14ac:dyDescent="0.15"/>
    <row r="2843" ht="9.9499999999999993" customHeight="1" x14ac:dyDescent="0.15"/>
    <row r="2844" ht="9.9499999999999993" customHeight="1" x14ac:dyDescent="0.15"/>
    <row r="2845" ht="9.9499999999999993" customHeight="1" x14ac:dyDescent="0.15"/>
    <row r="2846" ht="9.9499999999999993" customHeight="1" x14ac:dyDescent="0.15"/>
    <row r="2847" ht="9.9499999999999993" customHeight="1" x14ac:dyDescent="0.15"/>
    <row r="2848" ht="9.9499999999999993" customHeight="1" x14ac:dyDescent="0.15"/>
    <row r="2849" ht="9.9499999999999993" customHeight="1" x14ac:dyDescent="0.15"/>
    <row r="2850" ht="9.9499999999999993" customHeight="1" x14ac:dyDescent="0.15"/>
    <row r="2851" ht="9.9499999999999993" customHeight="1" x14ac:dyDescent="0.15"/>
    <row r="2852" ht="9.9499999999999993" customHeight="1" x14ac:dyDescent="0.15"/>
    <row r="2853" ht="9.9499999999999993" customHeight="1" x14ac:dyDescent="0.15"/>
    <row r="2854" ht="9.9499999999999993" customHeight="1" x14ac:dyDescent="0.15"/>
    <row r="2855" ht="9.9499999999999993" customHeight="1" x14ac:dyDescent="0.15"/>
    <row r="2856" ht="9.9499999999999993" customHeight="1" x14ac:dyDescent="0.15"/>
    <row r="2857" ht="9.9499999999999993" customHeight="1" x14ac:dyDescent="0.15"/>
    <row r="2858" ht="9.9499999999999993" customHeight="1" x14ac:dyDescent="0.15"/>
    <row r="2859" ht="9.9499999999999993" customHeight="1" x14ac:dyDescent="0.15"/>
    <row r="2860" ht="9.9499999999999993" customHeight="1" x14ac:dyDescent="0.15"/>
    <row r="2861" ht="9.9499999999999993" customHeight="1" x14ac:dyDescent="0.15"/>
    <row r="2862" ht="9.9499999999999993" customHeight="1" x14ac:dyDescent="0.15"/>
    <row r="2863" ht="9.9499999999999993" customHeight="1" x14ac:dyDescent="0.15"/>
    <row r="2864" ht="9.9499999999999993" customHeight="1" x14ac:dyDescent="0.15"/>
    <row r="2865" ht="9.9499999999999993" customHeight="1" x14ac:dyDescent="0.15"/>
    <row r="2866" ht="9.9499999999999993" customHeight="1" x14ac:dyDescent="0.15"/>
    <row r="2867" ht="9.9499999999999993" customHeight="1" x14ac:dyDescent="0.15"/>
    <row r="2868" ht="9.9499999999999993" customHeight="1" x14ac:dyDescent="0.15"/>
    <row r="2869" ht="9.9499999999999993" customHeight="1" x14ac:dyDescent="0.15"/>
    <row r="2870" ht="9.9499999999999993" customHeight="1" x14ac:dyDescent="0.15"/>
    <row r="2871" ht="9.9499999999999993" customHeight="1" x14ac:dyDescent="0.15"/>
    <row r="2872" ht="9.9499999999999993" customHeight="1" x14ac:dyDescent="0.15"/>
    <row r="2873" ht="9.9499999999999993" customHeight="1" x14ac:dyDescent="0.15"/>
    <row r="2874" ht="9.9499999999999993" customHeight="1" x14ac:dyDescent="0.15"/>
    <row r="2875" ht="9.9499999999999993" customHeight="1" x14ac:dyDescent="0.15"/>
    <row r="2876" ht="9.9499999999999993" customHeight="1" x14ac:dyDescent="0.15"/>
    <row r="2877" ht="9.9499999999999993" customHeight="1" x14ac:dyDescent="0.15"/>
    <row r="2878" ht="9.9499999999999993" customHeight="1" x14ac:dyDescent="0.15"/>
    <row r="2879" ht="9.9499999999999993" customHeight="1" x14ac:dyDescent="0.15"/>
    <row r="2880" ht="9.9499999999999993" customHeight="1" x14ac:dyDescent="0.15"/>
    <row r="2881" ht="9.9499999999999993" customHeight="1" x14ac:dyDescent="0.15"/>
    <row r="2882" ht="9.9499999999999993" customHeight="1" x14ac:dyDescent="0.15"/>
    <row r="2883" ht="9.9499999999999993" customHeight="1" x14ac:dyDescent="0.15"/>
    <row r="2884" ht="9.9499999999999993" customHeight="1" x14ac:dyDescent="0.15"/>
    <row r="2885" ht="9.9499999999999993" customHeight="1" x14ac:dyDescent="0.15"/>
    <row r="2886" ht="9.9499999999999993" customHeight="1" x14ac:dyDescent="0.15"/>
    <row r="2887" ht="9.9499999999999993" customHeight="1" x14ac:dyDescent="0.15"/>
    <row r="2888" ht="9.9499999999999993" customHeight="1" x14ac:dyDescent="0.15"/>
    <row r="2889" ht="9.9499999999999993" customHeight="1" x14ac:dyDescent="0.15"/>
    <row r="2890" ht="9.9499999999999993" customHeight="1" x14ac:dyDescent="0.15"/>
    <row r="2891" ht="9.9499999999999993" customHeight="1" x14ac:dyDescent="0.15"/>
    <row r="2892" ht="9.9499999999999993" customHeight="1" x14ac:dyDescent="0.15"/>
    <row r="2893" ht="9.9499999999999993" customHeight="1" x14ac:dyDescent="0.15"/>
    <row r="2894" ht="9.9499999999999993" customHeight="1" x14ac:dyDescent="0.15"/>
    <row r="2895" ht="9.9499999999999993" customHeight="1" x14ac:dyDescent="0.15"/>
    <row r="2896" ht="9.9499999999999993" customHeight="1" x14ac:dyDescent="0.15"/>
    <row r="2897" ht="9.9499999999999993" customHeight="1" x14ac:dyDescent="0.15"/>
    <row r="2898" ht="9.9499999999999993" customHeight="1" x14ac:dyDescent="0.15"/>
    <row r="2899" ht="9.9499999999999993" customHeight="1" x14ac:dyDescent="0.15"/>
    <row r="2900" ht="9.9499999999999993" customHeight="1" x14ac:dyDescent="0.15"/>
    <row r="2901" ht="9.9499999999999993" customHeight="1" x14ac:dyDescent="0.15"/>
    <row r="2902" ht="9.9499999999999993" customHeight="1" x14ac:dyDescent="0.15"/>
    <row r="2903" ht="9.9499999999999993" customHeight="1" x14ac:dyDescent="0.15"/>
    <row r="2904" ht="9.9499999999999993" customHeight="1" x14ac:dyDescent="0.15"/>
    <row r="2905" ht="9.9499999999999993" customHeight="1" x14ac:dyDescent="0.15"/>
    <row r="2906" ht="9.9499999999999993" customHeight="1" x14ac:dyDescent="0.15"/>
    <row r="2907" ht="9.9499999999999993" customHeight="1" x14ac:dyDescent="0.15"/>
    <row r="2908" ht="9.9499999999999993" customHeight="1" x14ac:dyDescent="0.15"/>
    <row r="2909" ht="9.9499999999999993" customHeight="1" x14ac:dyDescent="0.15"/>
    <row r="2910" ht="9.9499999999999993" customHeight="1" x14ac:dyDescent="0.15"/>
    <row r="2911" ht="9.9499999999999993" customHeight="1" x14ac:dyDescent="0.15"/>
    <row r="2912" ht="9.9499999999999993" customHeight="1" x14ac:dyDescent="0.15"/>
    <row r="2913" ht="9.9499999999999993" customHeight="1" x14ac:dyDescent="0.15"/>
    <row r="2914" ht="9.9499999999999993" customHeight="1" x14ac:dyDescent="0.15"/>
    <row r="2915" ht="9.9499999999999993" customHeight="1" x14ac:dyDescent="0.15"/>
    <row r="2916" ht="9.9499999999999993" customHeight="1" x14ac:dyDescent="0.15"/>
    <row r="2917" ht="9.9499999999999993" customHeight="1" x14ac:dyDescent="0.15"/>
    <row r="2918" ht="9.9499999999999993" customHeight="1" x14ac:dyDescent="0.15"/>
    <row r="2919" ht="9.9499999999999993" customHeight="1" x14ac:dyDescent="0.15"/>
    <row r="2920" ht="9.9499999999999993" customHeight="1" x14ac:dyDescent="0.15"/>
    <row r="2921" ht="9.9499999999999993" customHeight="1" x14ac:dyDescent="0.15"/>
    <row r="2922" ht="9.9499999999999993" customHeight="1" x14ac:dyDescent="0.15"/>
    <row r="2923" ht="9.9499999999999993" customHeight="1" x14ac:dyDescent="0.15"/>
    <row r="2924" ht="9.9499999999999993" customHeight="1" x14ac:dyDescent="0.15"/>
    <row r="2925" ht="9.9499999999999993" customHeight="1" x14ac:dyDescent="0.15"/>
    <row r="2926" ht="9.9499999999999993" customHeight="1" x14ac:dyDescent="0.15"/>
    <row r="2927" ht="9.9499999999999993" customHeight="1" x14ac:dyDescent="0.15"/>
    <row r="2928" ht="9.9499999999999993" customHeight="1" x14ac:dyDescent="0.15"/>
    <row r="2929" ht="9.9499999999999993" customHeight="1" x14ac:dyDescent="0.15"/>
    <row r="2930" ht="9.9499999999999993" customHeight="1" x14ac:dyDescent="0.15"/>
    <row r="2931" ht="9.9499999999999993" customHeight="1" x14ac:dyDescent="0.15"/>
    <row r="2932" ht="9.9499999999999993" customHeight="1" x14ac:dyDescent="0.15"/>
    <row r="2933" ht="9.9499999999999993" customHeight="1" x14ac:dyDescent="0.15"/>
    <row r="2934" ht="9.9499999999999993" customHeight="1" x14ac:dyDescent="0.15"/>
    <row r="2935" ht="9.9499999999999993" customHeight="1" x14ac:dyDescent="0.15"/>
    <row r="2936" ht="9.9499999999999993" customHeight="1" x14ac:dyDescent="0.15"/>
    <row r="2937" ht="9.9499999999999993" customHeight="1" x14ac:dyDescent="0.15"/>
    <row r="2938" ht="9.9499999999999993" customHeight="1" x14ac:dyDescent="0.15"/>
    <row r="2939" ht="9.9499999999999993" customHeight="1" x14ac:dyDescent="0.15"/>
    <row r="2940" ht="9.9499999999999993" customHeight="1" x14ac:dyDescent="0.15"/>
    <row r="2941" ht="9.9499999999999993" customHeight="1" x14ac:dyDescent="0.15"/>
    <row r="2942" ht="9.9499999999999993" customHeight="1" x14ac:dyDescent="0.15"/>
    <row r="2943" ht="9.9499999999999993" customHeight="1" x14ac:dyDescent="0.15"/>
    <row r="2944" ht="9.9499999999999993" customHeight="1" x14ac:dyDescent="0.15"/>
    <row r="2945" ht="9.9499999999999993" customHeight="1" x14ac:dyDescent="0.15"/>
    <row r="2946" ht="9.9499999999999993" customHeight="1" x14ac:dyDescent="0.15"/>
    <row r="2947" ht="9.9499999999999993" customHeight="1" x14ac:dyDescent="0.15"/>
    <row r="2948" ht="9.9499999999999993" customHeight="1" x14ac:dyDescent="0.15"/>
    <row r="2949" ht="9.9499999999999993" customHeight="1" x14ac:dyDescent="0.15"/>
    <row r="2950" ht="9.9499999999999993" customHeight="1" x14ac:dyDescent="0.15"/>
    <row r="2951" ht="9.9499999999999993" customHeight="1" x14ac:dyDescent="0.15"/>
    <row r="2952" ht="9.9499999999999993" customHeight="1" x14ac:dyDescent="0.15"/>
    <row r="2953" ht="9.9499999999999993" customHeight="1" x14ac:dyDescent="0.15"/>
    <row r="2954" ht="9.9499999999999993" customHeight="1" x14ac:dyDescent="0.15"/>
    <row r="2955" ht="9.9499999999999993" customHeight="1" x14ac:dyDescent="0.15"/>
    <row r="2956" ht="9.9499999999999993" customHeight="1" x14ac:dyDescent="0.15"/>
    <row r="2957" ht="9.9499999999999993" customHeight="1" x14ac:dyDescent="0.15"/>
    <row r="2958" ht="9.9499999999999993" customHeight="1" x14ac:dyDescent="0.15"/>
    <row r="2959" ht="9.9499999999999993" customHeight="1" x14ac:dyDescent="0.15"/>
    <row r="2960" ht="9.9499999999999993" customHeight="1" x14ac:dyDescent="0.15"/>
    <row r="2961" ht="9.9499999999999993" customHeight="1" x14ac:dyDescent="0.15"/>
    <row r="2962" ht="9.9499999999999993" customHeight="1" x14ac:dyDescent="0.15"/>
    <row r="2963" ht="9.9499999999999993" customHeight="1" x14ac:dyDescent="0.15"/>
    <row r="2964" ht="9.9499999999999993" customHeight="1" x14ac:dyDescent="0.15"/>
    <row r="2965" ht="9.9499999999999993" customHeight="1" x14ac:dyDescent="0.15"/>
    <row r="2966" ht="9.9499999999999993" customHeight="1" x14ac:dyDescent="0.15"/>
    <row r="2967" ht="9.9499999999999993" customHeight="1" x14ac:dyDescent="0.15"/>
    <row r="2968" ht="9.9499999999999993" customHeight="1" x14ac:dyDescent="0.15"/>
    <row r="2969" ht="9.9499999999999993" customHeight="1" x14ac:dyDescent="0.15"/>
    <row r="2970" ht="9.9499999999999993" customHeight="1" x14ac:dyDescent="0.15"/>
    <row r="2971" ht="9.9499999999999993" customHeight="1" x14ac:dyDescent="0.15"/>
    <row r="2972" ht="9.9499999999999993" customHeight="1" x14ac:dyDescent="0.15"/>
    <row r="2973" ht="9.9499999999999993" customHeight="1" x14ac:dyDescent="0.15"/>
    <row r="2974" ht="9.9499999999999993" customHeight="1" x14ac:dyDescent="0.15"/>
    <row r="2975" ht="9.9499999999999993" customHeight="1" x14ac:dyDescent="0.15"/>
    <row r="2976" ht="9.9499999999999993" customHeight="1" x14ac:dyDescent="0.15"/>
    <row r="2977" ht="9.9499999999999993" customHeight="1" x14ac:dyDescent="0.15"/>
    <row r="2978" ht="9.9499999999999993" customHeight="1" x14ac:dyDescent="0.15"/>
    <row r="2979" ht="9.9499999999999993" customHeight="1" x14ac:dyDescent="0.15"/>
    <row r="2980" ht="9.9499999999999993" customHeight="1" x14ac:dyDescent="0.15"/>
    <row r="2981" ht="9.9499999999999993" customHeight="1" x14ac:dyDescent="0.15"/>
    <row r="2982" ht="9.9499999999999993" customHeight="1" x14ac:dyDescent="0.15"/>
    <row r="2983" ht="9.9499999999999993" customHeight="1" x14ac:dyDescent="0.15"/>
    <row r="2984" ht="9.9499999999999993" customHeight="1" x14ac:dyDescent="0.15"/>
    <row r="2985" ht="9.9499999999999993" customHeight="1" x14ac:dyDescent="0.15"/>
    <row r="2986" ht="9.9499999999999993" customHeight="1" x14ac:dyDescent="0.15"/>
    <row r="2987" ht="9.9499999999999993" customHeight="1" x14ac:dyDescent="0.15"/>
    <row r="2988" ht="9.9499999999999993" customHeight="1" x14ac:dyDescent="0.15"/>
    <row r="2989" ht="9.9499999999999993" customHeight="1" x14ac:dyDescent="0.15"/>
    <row r="2990" ht="9.9499999999999993" customHeight="1" x14ac:dyDescent="0.15"/>
    <row r="2991" ht="9.9499999999999993" customHeight="1" x14ac:dyDescent="0.15"/>
    <row r="2992" ht="9.9499999999999993" customHeight="1" x14ac:dyDescent="0.15"/>
    <row r="2993" ht="9.9499999999999993" customHeight="1" x14ac:dyDescent="0.15"/>
    <row r="2994" ht="9.9499999999999993" customHeight="1" x14ac:dyDescent="0.15"/>
    <row r="2995" ht="9.9499999999999993" customHeight="1" x14ac:dyDescent="0.15"/>
    <row r="2996" ht="9.9499999999999993" customHeight="1" x14ac:dyDescent="0.15"/>
    <row r="2997" ht="9.9499999999999993" customHeight="1" x14ac:dyDescent="0.15"/>
    <row r="2998" ht="9.9499999999999993" customHeight="1" x14ac:dyDescent="0.15"/>
    <row r="2999" ht="9.9499999999999993" customHeight="1" x14ac:dyDescent="0.15"/>
    <row r="3000" ht="9.9499999999999993" customHeight="1" x14ac:dyDescent="0.15"/>
    <row r="3001" ht="9.9499999999999993" customHeight="1" x14ac:dyDescent="0.15"/>
    <row r="3002" ht="9.9499999999999993" customHeight="1" x14ac:dyDescent="0.15"/>
    <row r="3003" ht="9.9499999999999993" customHeight="1" x14ac:dyDescent="0.15"/>
    <row r="3004" ht="9.9499999999999993" customHeight="1" x14ac:dyDescent="0.15"/>
    <row r="3005" ht="9.9499999999999993" customHeight="1" x14ac:dyDescent="0.15"/>
    <row r="3006" ht="9.9499999999999993" customHeight="1" x14ac:dyDescent="0.15"/>
    <row r="3007" ht="9.9499999999999993" customHeight="1" x14ac:dyDescent="0.15"/>
    <row r="3008" ht="9.9499999999999993" customHeight="1" x14ac:dyDescent="0.15"/>
    <row r="3009" ht="9.9499999999999993" customHeight="1" x14ac:dyDescent="0.15"/>
    <row r="3010" ht="9.9499999999999993" customHeight="1" x14ac:dyDescent="0.15"/>
    <row r="3011" ht="9.9499999999999993" customHeight="1" x14ac:dyDescent="0.15"/>
    <row r="3012" ht="9.9499999999999993" customHeight="1" x14ac:dyDescent="0.15"/>
    <row r="3013" ht="9.9499999999999993" customHeight="1" x14ac:dyDescent="0.15"/>
    <row r="3014" ht="9.9499999999999993" customHeight="1" x14ac:dyDescent="0.15"/>
    <row r="3015" ht="9.9499999999999993" customHeight="1" x14ac:dyDescent="0.15"/>
    <row r="3016" ht="9.9499999999999993" customHeight="1" x14ac:dyDescent="0.15"/>
    <row r="3017" ht="9.9499999999999993" customHeight="1" x14ac:dyDescent="0.15"/>
    <row r="3018" ht="9.9499999999999993" customHeight="1" x14ac:dyDescent="0.15"/>
    <row r="3019" ht="9.9499999999999993" customHeight="1" x14ac:dyDescent="0.15"/>
    <row r="3020" ht="9.9499999999999993" customHeight="1" x14ac:dyDescent="0.15"/>
    <row r="3021" ht="9.9499999999999993" customHeight="1" x14ac:dyDescent="0.15"/>
    <row r="3022" ht="9.9499999999999993" customHeight="1" x14ac:dyDescent="0.15"/>
    <row r="3023" ht="9.9499999999999993" customHeight="1" x14ac:dyDescent="0.15"/>
    <row r="3024" ht="9.9499999999999993" customHeight="1" x14ac:dyDescent="0.15"/>
    <row r="3025" ht="9.9499999999999993" customHeight="1" x14ac:dyDescent="0.15"/>
    <row r="3026" ht="9.9499999999999993" customHeight="1" x14ac:dyDescent="0.15"/>
    <row r="3027" ht="9.9499999999999993" customHeight="1" x14ac:dyDescent="0.15"/>
    <row r="3028" ht="9.9499999999999993" customHeight="1" x14ac:dyDescent="0.15"/>
    <row r="3029" ht="9.9499999999999993" customHeight="1" x14ac:dyDescent="0.15"/>
    <row r="3030" ht="9.9499999999999993" customHeight="1" x14ac:dyDescent="0.15"/>
    <row r="3031" ht="9.9499999999999993" customHeight="1" x14ac:dyDescent="0.15"/>
    <row r="3032" ht="9.9499999999999993" customHeight="1" x14ac:dyDescent="0.15"/>
    <row r="3033" ht="9.9499999999999993" customHeight="1" x14ac:dyDescent="0.15"/>
    <row r="3034" ht="9.9499999999999993" customHeight="1" x14ac:dyDescent="0.15"/>
    <row r="3035" ht="9.9499999999999993" customHeight="1" x14ac:dyDescent="0.15"/>
    <row r="3036" ht="9.9499999999999993" customHeight="1" x14ac:dyDescent="0.15"/>
    <row r="3037" ht="9.9499999999999993" customHeight="1" x14ac:dyDescent="0.15"/>
    <row r="3038" ht="9.9499999999999993" customHeight="1" x14ac:dyDescent="0.15"/>
    <row r="3039" ht="9.9499999999999993" customHeight="1" x14ac:dyDescent="0.15"/>
    <row r="3040" ht="9.9499999999999993" customHeight="1" x14ac:dyDescent="0.15"/>
    <row r="3041" ht="9.9499999999999993" customHeight="1" x14ac:dyDescent="0.15"/>
    <row r="3042" ht="9.9499999999999993" customHeight="1" x14ac:dyDescent="0.15"/>
    <row r="3043" ht="9.9499999999999993" customHeight="1" x14ac:dyDescent="0.15"/>
    <row r="3044" ht="9.9499999999999993" customHeight="1" x14ac:dyDescent="0.15"/>
    <row r="3045" ht="9.9499999999999993" customHeight="1" x14ac:dyDescent="0.15"/>
    <row r="3046" ht="9.9499999999999993" customHeight="1" x14ac:dyDescent="0.15"/>
    <row r="3047" ht="9.9499999999999993" customHeight="1" x14ac:dyDescent="0.15"/>
    <row r="3048" ht="9.9499999999999993" customHeight="1" x14ac:dyDescent="0.15"/>
    <row r="3049" ht="9.9499999999999993" customHeight="1" x14ac:dyDescent="0.15"/>
    <row r="3050" ht="9.9499999999999993" customHeight="1" x14ac:dyDescent="0.15"/>
    <row r="3051" ht="9.9499999999999993" customHeight="1" x14ac:dyDescent="0.15"/>
    <row r="3052" ht="9.9499999999999993" customHeight="1" x14ac:dyDescent="0.15"/>
    <row r="3053" ht="9.9499999999999993" customHeight="1" x14ac:dyDescent="0.15"/>
    <row r="3054" ht="9.9499999999999993" customHeight="1" x14ac:dyDescent="0.15"/>
    <row r="3055" ht="9.9499999999999993" customHeight="1" x14ac:dyDescent="0.15"/>
    <row r="3056" ht="9.9499999999999993" customHeight="1" x14ac:dyDescent="0.15"/>
    <row r="3057" ht="9.9499999999999993" customHeight="1" x14ac:dyDescent="0.15"/>
    <row r="3058" ht="9.9499999999999993" customHeight="1" x14ac:dyDescent="0.15"/>
    <row r="3059" ht="9.9499999999999993" customHeight="1" x14ac:dyDescent="0.15"/>
    <row r="3060" ht="9.9499999999999993" customHeight="1" x14ac:dyDescent="0.15"/>
    <row r="3061" ht="9.9499999999999993" customHeight="1" x14ac:dyDescent="0.15"/>
    <row r="3062" ht="9.9499999999999993" customHeight="1" x14ac:dyDescent="0.15"/>
    <row r="3063" ht="9.9499999999999993" customHeight="1" x14ac:dyDescent="0.15"/>
    <row r="3064" ht="9.9499999999999993" customHeight="1" x14ac:dyDescent="0.15"/>
    <row r="3065" ht="9.9499999999999993" customHeight="1" x14ac:dyDescent="0.15"/>
    <row r="3066" ht="9.9499999999999993" customHeight="1" x14ac:dyDescent="0.15"/>
    <row r="3067" ht="9.9499999999999993" customHeight="1" x14ac:dyDescent="0.15"/>
    <row r="3068" ht="9.9499999999999993" customHeight="1" x14ac:dyDescent="0.15"/>
    <row r="3069" ht="9.9499999999999993" customHeight="1" x14ac:dyDescent="0.15"/>
    <row r="3070" ht="9.9499999999999993" customHeight="1" x14ac:dyDescent="0.15"/>
    <row r="3071" ht="9.9499999999999993" customHeight="1" x14ac:dyDescent="0.15"/>
    <row r="3072" ht="9.9499999999999993" customHeight="1" x14ac:dyDescent="0.15"/>
    <row r="3073" ht="9.9499999999999993" customHeight="1" x14ac:dyDescent="0.15"/>
    <row r="3074" ht="9.9499999999999993" customHeight="1" x14ac:dyDescent="0.15"/>
    <row r="3075" ht="9.9499999999999993" customHeight="1" x14ac:dyDescent="0.15"/>
    <row r="3076" ht="9.9499999999999993" customHeight="1" x14ac:dyDescent="0.15"/>
    <row r="3077" ht="9.9499999999999993" customHeight="1" x14ac:dyDescent="0.15"/>
    <row r="3078" ht="9.9499999999999993" customHeight="1" x14ac:dyDescent="0.15"/>
    <row r="3079" ht="9.9499999999999993" customHeight="1" x14ac:dyDescent="0.15"/>
    <row r="3080" ht="9.9499999999999993" customHeight="1" x14ac:dyDescent="0.15"/>
    <row r="3081" ht="9.9499999999999993" customHeight="1" x14ac:dyDescent="0.15"/>
    <row r="3082" ht="9.9499999999999993" customHeight="1" x14ac:dyDescent="0.15"/>
    <row r="3083" ht="9.9499999999999993" customHeight="1" x14ac:dyDescent="0.15"/>
    <row r="3084" ht="9.9499999999999993" customHeight="1" x14ac:dyDescent="0.15"/>
    <row r="3085" ht="9.9499999999999993" customHeight="1" x14ac:dyDescent="0.15"/>
    <row r="3086" ht="9.9499999999999993" customHeight="1" x14ac:dyDescent="0.15"/>
    <row r="3087" ht="9.9499999999999993" customHeight="1" x14ac:dyDescent="0.15"/>
    <row r="3088" ht="9.9499999999999993" customHeight="1" x14ac:dyDescent="0.15"/>
    <row r="3089" ht="9.9499999999999993" customHeight="1" x14ac:dyDescent="0.15"/>
    <row r="3090" ht="9.9499999999999993" customHeight="1" x14ac:dyDescent="0.15"/>
    <row r="3091" ht="9.9499999999999993" customHeight="1" x14ac:dyDescent="0.15"/>
    <row r="3092" ht="9.9499999999999993" customHeight="1" x14ac:dyDescent="0.15"/>
    <row r="3093" ht="9.9499999999999993" customHeight="1" x14ac:dyDescent="0.15"/>
    <row r="3094" ht="9.9499999999999993" customHeight="1" x14ac:dyDescent="0.15"/>
    <row r="3095" ht="9.9499999999999993" customHeight="1" x14ac:dyDescent="0.15"/>
    <row r="3096" ht="9.9499999999999993" customHeight="1" x14ac:dyDescent="0.15"/>
    <row r="3097" ht="9.9499999999999993" customHeight="1" x14ac:dyDescent="0.15"/>
    <row r="3098" ht="9.9499999999999993" customHeight="1" x14ac:dyDescent="0.15"/>
    <row r="3099" ht="9.9499999999999993" customHeight="1" x14ac:dyDescent="0.15"/>
    <row r="3100" ht="9.9499999999999993" customHeight="1" x14ac:dyDescent="0.15"/>
    <row r="3101" ht="9.9499999999999993" customHeight="1" x14ac:dyDescent="0.15"/>
    <row r="3102" ht="9.9499999999999993" customHeight="1" x14ac:dyDescent="0.15"/>
    <row r="3103" ht="9.9499999999999993" customHeight="1" x14ac:dyDescent="0.15"/>
    <row r="3104" ht="9.9499999999999993" customHeight="1" x14ac:dyDescent="0.15"/>
    <row r="3105" ht="9.9499999999999993" customHeight="1" x14ac:dyDescent="0.15"/>
    <row r="3106" ht="9.9499999999999993" customHeight="1" x14ac:dyDescent="0.15"/>
    <row r="3107" ht="9.9499999999999993" customHeight="1" x14ac:dyDescent="0.15"/>
    <row r="3108" ht="9.9499999999999993" customHeight="1" x14ac:dyDescent="0.15"/>
    <row r="3109" ht="9.9499999999999993" customHeight="1" x14ac:dyDescent="0.15"/>
    <row r="3110" ht="9.9499999999999993" customHeight="1" x14ac:dyDescent="0.15"/>
    <row r="3111" ht="9.9499999999999993" customHeight="1" x14ac:dyDescent="0.15"/>
    <row r="3112" ht="9.9499999999999993" customHeight="1" x14ac:dyDescent="0.15"/>
    <row r="3113" ht="9.9499999999999993" customHeight="1" x14ac:dyDescent="0.15"/>
    <row r="3114" ht="9.9499999999999993" customHeight="1" x14ac:dyDescent="0.15"/>
    <row r="3115" ht="9.9499999999999993" customHeight="1" x14ac:dyDescent="0.15"/>
    <row r="3116" ht="9.9499999999999993" customHeight="1" x14ac:dyDescent="0.15"/>
    <row r="3117" ht="9.9499999999999993" customHeight="1" x14ac:dyDescent="0.15"/>
    <row r="3118" ht="9.9499999999999993" customHeight="1" x14ac:dyDescent="0.15"/>
    <row r="3119" ht="9.9499999999999993" customHeight="1" x14ac:dyDescent="0.15"/>
    <row r="3120" ht="9.9499999999999993" customHeight="1" x14ac:dyDescent="0.15"/>
    <row r="3121" ht="9.9499999999999993" customHeight="1" x14ac:dyDescent="0.15"/>
    <row r="3122" ht="9.9499999999999993" customHeight="1" x14ac:dyDescent="0.15"/>
    <row r="3123" ht="9.9499999999999993" customHeight="1" x14ac:dyDescent="0.15"/>
    <row r="3124" ht="9.9499999999999993" customHeight="1" x14ac:dyDescent="0.15"/>
    <row r="3125" ht="9.9499999999999993" customHeight="1" x14ac:dyDescent="0.15"/>
    <row r="3126" ht="9.9499999999999993" customHeight="1" x14ac:dyDescent="0.15"/>
    <row r="3127" ht="9.9499999999999993" customHeight="1" x14ac:dyDescent="0.15"/>
    <row r="3128" ht="9.9499999999999993" customHeight="1" x14ac:dyDescent="0.15"/>
    <row r="3129" ht="9.9499999999999993" customHeight="1" x14ac:dyDescent="0.15"/>
    <row r="3130" ht="9.9499999999999993" customHeight="1" x14ac:dyDescent="0.15"/>
    <row r="3131" ht="9.9499999999999993" customHeight="1" x14ac:dyDescent="0.15"/>
    <row r="3132" ht="9.9499999999999993" customHeight="1" x14ac:dyDescent="0.15"/>
    <row r="3133" ht="9.9499999999999993" customHeight="1" x14ac:dyDescent="0.15"/>
    <row r="3134" ht="9.9499999999999993" customHeight="1" x14ac:dyDescent="0.15"/>
    <row r="3135" ht="9.9499999999999993" customHeight="1" x14ac:dyDescent="0.15"/>
    <row r="3136" ht="9.9499999999999993" customHeight="1" x14ac:dyDescent="0.15"/>
    <row r="3137" ht="9.9499999999999993" customHeight="1" x14ac:dyDescent="0.15"/>
    <row r="3138" ht="9.9499999999999993" customHeight="1" x14ac:dyDescent="0.15"/>
    <row r="3139" ht="9.9499999999999993" customHeight="1" x14ac:dyDescent="0.15"/>
    <row r="3140" ht="9.9499999999999993" customHeight="1" x14ac:dyDescent="0.15"/>
    <row r="3141" ht="9.9499999999999993" customHeight="1" x14ac:dyDescent="0.15"/>
    <row r="3142" ht="9.9499999999999993" customHeight="1" x14ac:dyDescent="0.15"/>
    <row r="3143" ht="9.9499999999999993" customHeight="1" x14ac:dyDescent="0.15"/>
    <row r="3144" ht="9.9499999999999993" customHeight="1" x14ac:dyDescent="0.15"/>
    <row r="3145" ht="9.9499999999999993" customHeight="1" x14ac:dyDescent="0.15"/>
    <row r="3146" ht="9.9499999999999993" customHeight="1" x14ac:dyDescent="0.15"/>
    <row r="3147" ht="9.9499999999999993" customHeight="1" x14ac:dyDescent="0.15"/>
    <row r="3148" ht="9.9499999999999993" customHeight="1" x14ac:dyDescent="0.15"/>
    <row r="3149" ht="9.9499999999999993" customHeight="1" x14ac:dyDescent="0.15"/>
    <row r="3150" ht="9.9499999999999993" customHeight="1" x14ac:dyDescent="0.15"/>
    <row r="3151" ht="9.9499999999999993" customHeight="1" x14ac:dyDescent="0.15"/>
    <row r="3152" ht="9.9499999999999993" customHeight="1" x14ac:dyDescent="0.15"/>
    <row r="3153" ht="9.9499999999999993" customHeight="1" x14ac:dyDescent="0.15"/>
    <row r="3154" ht="9.9499999999999993" customHeight="1" x14ac:dyDescent="0.15"/>
    <row r="3155" ht="9.9499999999999993" customHeight="1" x14ac:dyDescent="0.15"/>
    <row r="3156" ht="9.9499999999999993" customHeight="1" x14ac:dyDescent="0.15"/>
    <row r="3157" ht="9.9499999999999993" customHeight="1" x14ac:dyDescent="0.15"/>
    <row r="3158" ht="9.9499999999999993" customHeight="1" x14ac:dyDescent="0.15"/>
    <row r="3159" ht="9.9499999999999993" customHeight="1" x14ac:dyDescent="0.15"/>
    <row r="3160" ht="9.9499999999999993" customHeight="1" x14ac:dyDescent="0.15"/>
    <row r="3161" ht="9.9499999999999993" customHeight="1" x14ac:dyDescent="0.15"/>
    <row r="3162" ht="9.9499999999999993" customHeight="1" x14ac:dyDescent="0.15"/>
    <row r="3163" ht="9.9499999999999993" customHeight="1" x14ac:dyDescent="0.15"/>
    <row r="3164" ht="9.9499999999999993" customHeight="1" x14ac:dyDescent="0.15"/>
    <row r="3165" ht="9.9499999999999993" customHeight="1" x14ac:dyDescent="0.15"/>
    <row r="3166" ht="9.9499999999999993" customHeight="1" x14ac:dyDescent="0.15"/>
    <row r="3167" ht="9.9499999999999993" customHeight="1" x14ac:dyDescent="0.15"/>
    <row r="3168" ht="9.9499999999999993" customHeight="1" x14ac:dyDescent="0.15"/>
    <row r="3169" ht="9.9499999999999993" customHeight="1" x14ac:dyDescent="0.15"/>
    <row r="3170" ht="9.9499999999999993" customHeight="1" x14ac:dyDescent="0.15"/>
    <row r="3171" ht="9.9499999999999993" customHeight="1" x14ac:dyDescent="0.15"/>
    <row r="3172" ht="9.9499999999999993" customHeight="1" x14ac:dyDescent="0.15"/>
    <row r="3173" ht="9.9499999999999993" customHeight="1" x14ac:dyDescent="0.15"/>
    <row r="3174" ht="9.9499999999999993" customHeight="1" x14ac:dyDescent="0.15"/>
    <row r="3175" ht="9.9499999999999993" customHeight="1" x14ac:dyDescent="0.15"/>
    <row r="3176" ht="9.9499999999999993" customHeight="1" x14ac:dyDescent="0.15"/>
    <row r="3177" ht="9.9499999999999993" customHeight="1" x14ac:dyDescent="0.15"/>
    <row r="3178" ht="9.9499999999999993" customHeight="1" x14ac:dyDescent="0.15"/>
    <row r="3179" ht="9.9499999999999993" customHeight="1" x14ac:dyDescent="0.15"/>
    <row r="3180" ht="9.9499999999999993" customHeight="1" x14ac:dyDescent="0.15"/>
    <row r="3181" ht="9.9499999999999993" customHeight="1" x14ac:dyDescent="0.15"/>
    <row r="3182" ht="9.9499999999999993" customHeight="1" x14ac:dyDescent="0.15"/>
    <row r="3183" ht="9.9499999999999993" customHeight="1" x14ac:dyDescent="0.15"/>
    <row r="3184" ht="9.9499999999999993" customHeight="1" x14ac:dyDescent="0.15"/>
    <row r="3185" ht="9.9499999999999993" customHeight="1" x14ac:dyDescent="0.15"/>
    <row r="3186" ht="9.9499999999999993" customHeight="1" x14ac:dyDescent="0.15"/>
    <row r="3187" ht="9.9499999999999993" customHeight="1" x14ac:dyDescent="0.15"/>
    <row r="3188" ht="9.9499999999999993" customHeight="1" x14ac:dyDescent="0.15"/>
    <row r="3189" ht="9.9499999999999993" customHeight="1" x14ac:dyDescent="0.15"/>
    <row r="3190" ht="9.9499999999999993" customHeight="1" x14ac:dyDescent="0.15"/>
    <row r="3191" ht="9.9499999999999993" customHeight="1" x14ac:dyDescent="0.15"/>
    <row r="3192" ht="9.9499999999999993" customHeight="1" x14ac:dyDescent="0.15"/>
    <row r="3193" ht="9.9499999999999993" customHeight="1" x14ac:dyDescent="0.15"/>
    <row r="3194" ht="9.9499999999999993" customHeight="1" x14ac:dyDescent="0.15"/>
    <row r="3195" ht="9.9499999999999993" customHeight="1" x14ac:dyDescent="0.15"/>
    <row r="3196" ht="9.9499999999999993" customHeight="1" x14ac:dyDescent="0.15"/>
    <row r="3197" ht="9.9499999999999993" customHeight="1" x14ac:dyDescent="0.15"/>
    <row r="3198" ht="9.9499999999999993" customHeight="1" x14ac:dyDescent="0.15"/>
    <row r="3199" ht="9.9499999999999993" customHeight="1" x14ac:dyDescent="0.15"/>
    <row r="3200" ht="9.9499999999999993" customHeight="1" x14ac:dyDescent="0.15"/>
    <row r="3201" ht="9.9499999999999993" customHeight="1" x14ac:dyDescent="0.15"/>
    <row r="3202" ht="9.9499999999999993" customHeight="1" x14ac:dyDescent="0.15"/>
    <row r="3203" ht="9.9499999999999993" customHeight="1" x14ac:dyDescent="0.15"/>
    <row r="3204" ht="9.9499999999999993" customHeight="1" x14ac:dyDescent="0.15"/>
    <row r="3205" ht="9.9499999999999993" customHeight="1" x14ac:dyDescent="0.15"/>
    <row r="3206" ht="9.9499999999999993" customHeight="1" x14ac:dyDescent="0.15"/>
    <row r="3207" ht="9.9499999999999993" customHeight="1" x14ac:dyDescent="0.15"/>
    <row r="3208" ht="9.9499999999999993" customHeight="1" x14ac:dyDescent="0.15"/>
    <row r="3209" ht="9.9499999999999993" customHeight="1" x14ac:dyDescent="0.15"/>
    <row r="3210" ht="9.9499999999999993" customHeight="1" x14ac:dyDescent="0.15"/>
    <row r="3211" ht="9.9499999999999993" customHeight="1" x14ac:dyDescent="0.15"/>
    <row r="3212" ht="9.9499999999999993" customHeight="1" x14ac:dyDescent="0.15"/>
    <row r="3213" ht="9.9499999999999993" customHeight="1" x14ac:dyDescent="0.15"/>
    <row r="3214" ht="9.9499999999999993" customHeight="1" x14ac:dyDescent="0.15"/>
    <row r="3215" ht="9.9499999999999993" customHeight="1" x14ac:dyDescent="0.15"/>
    <row r="3216" ht="9.9499999999999993" customHeight="1" x14ac:dyDescent="0.15"/>
    <row r="3217" ht="9.9499999999999993" customHeight="1" x14ac:dyDescent="0.15"/>
    <row r="3218" ht="9.9499999999999993" customHeight="1" x14ac:dyDescent="0.15"/>
    <row r="3219" ht="9.9499999999999993" customHeight="1" x14ac:dyDescent="0.15"/>
    <row r="3220" ht="9.9499999999999993" customHeight="1" x14ac:dyDescent="0.15"/>
    <row r="3221" ht="9.9499999999999993" customHeight="1" x14ac:dyDescent="0.15"/>
    <row r="3222" ht="9.9499999999999993" customHeight="1" x14ac:dyDescent="0.15"/>
    <row r="3223" ht="9.9499999999999993" customHeight="1" x14ac:dyDescent="0.15"/>
    <row r="3224" ht="9.9499999999999993" customHeight="1" x14ac:dyDescent="0.15"/>
    <row r="3225" ht="9.9499999999999993" customHeight="1" x14ac:dyDescent="0.15"/>
    <row r="3226" ht="9.9499999999999993" customHeight="1" x14ac:dyDescent="0.15"/>
    <row r="3227" ht="9.9499999999999993" customHeight="1" x14ac:dyDescent="0.15"/>
    <row r="3228" ht="9.9499999999999993" customHeight="1" x14ac:dyDescent="0.15"/>
    <row r="3229" ht="9.9499999999999993" customHeight="1" x14ac:dyDescent="0.15"/>
    <row r="3230" ht="9.9499999999999993" customHeight="1" x14ac:dyDescent="0.15"/>
    <row r="3231" ht="9.9499999999999993" customHeight="1" x14ac:dyDescent="0.15"/>
    <row r="3232" ht="9.9499999999999993" customHeight="1" x14ac:dyDescent="0.15"/>
    <row r="3233" ht="9.9499999999999993" customHeight="1" x14ac:dyDescent="0.15"/>
    <row r="3234" ht="9.9499999999999993" customHeight="1" x14ac:dyDescent="0.15"/>
    <row r="3235" ht="9.9499999999999993" customHeight="1" x14ac:dyDescent="0.15"/>
    <row r="3236" ht="9.9499999999999993" customHeight="1" x14ac:dyDescent="0.15"/>
    <row r="3237" ht="9.9499999999999993" customHeight="1" x14ac:dyDescent="0.15"/>
    <row r="3238" ht="9.9499999999999993" customHeight="1" x14ac:dyDescent="0.15"/>
    <row r="3239" ht="9.9499999999999993" customHeight="1" x14ac:dyDescent="0.15"/>
    <row r="3240" ht="9.9499999999999993" customHeight="1" x14ac:dyDescent="0.15"/>
    <row r="3241" ht="9.9499999999999993" customHeight="1" x14ac:dyDescent="0.15"/>
    <row r="3242" ht="9.9499999999999993" customHeight="1" x14ac:dyDescent="0.15"/>
    <row r="3243" ht="9.9499999999999993" customHeight="1" x14ac:dyDescent="0.15"/>
    <row r="3244" ht="9.9499999999999993" customHeight="1" x14ac:dyDescent="0.15"/>
    <row r="3245" ht="9.9499999999999993" customHeight="1" x14ac:dyDescent="0.15"/>
    <row r="3246" ht="9.9499999999999993" customHeight="1" x14ac:dyDescent="0.15"/>
    <row r="3247" ht="9.9499999999999993" customHeight="1" x14ac:dyDescent="0.15"/>
    <row r="3248" ht="9.9499999999999993" customHeight="1" x14ac:dyDescent="0.15"/>
    <row r="3249" ht="9.9499999999999993" customHeight="1" x14ac:dyDescent="0.15"/>
    <row r="3250" ht="9.9499999999999993" customHeight="1" x14ac:dyDescent="0.15"/>
    <row r="3251" ht="9.9499999999999993" customHeight="1" x14ac:dyDescent="0.15"/>
    <row r="3252" ht="9.9499999999999993" customHeight="1" x14ac:dyDescent="0.15"/>
    <row r="3253" ht="9.9499999999999993" customHeight="1" x14ac:dyDescent="0.15"/>
    <row r="3254" ht="9.9499999999999993" customHeight="1" x14ac:dyDescent="0.15"/>
    <row r="3255" ht="9.9499999999999993" customHeight="1" x14ac:dyDescent="0.15"/>
    <row r="3256" ht="9.9499999999999993" customHeight="1" x14ac:dyDescent="0.15"/>
    <row r="3257" ht="9.9499999999999993" customHeight="1" x14ac:dyDescent="0.15"/>
    <row r="3258" ht="9.9499999999999993" customHeight="1" x14ac:dyDescent="0.15"/>
    <row r="3259" ht="9.9499999999999993" customHeight="1" x14ac:dyDescent="0.15"/>
    <row r="3260" ht="9.9499999999999993" customHeight="1" x14ac:dyDescent="0.15"/>
    <row r="3261" ht="9.9499999999999993" customHeight="1" x14ac:dyDescent="0.15"/>
    <row r="3262" ht="9.9499999999999993" customHeight="1" x14ac:dyDescent="0.15"/>
    <row r="3263" ht="9.9499999999999993" customHeight="1" x14ac:dyDescent="0.15"/>
    <row r="3264" ht="9.9499999999999993" customHeight="1" x14ac:dyDescent="0.15"/>
    <row r="3265" ht="9.9499999999999993" customHeight="1" x14ac:dyDescent="0.15"/>
    <row r="3266" ht="9.9499999999999993" customHeight="1" x14ac:dyDescent="0.15"/>
    <row r="3267" ht="9.9499999999999993" customHeight="1" x14ac:dyDescent="0.15"/>
    <row r="3268" ht="9.9499999999999993" customHeight="1" x14ac:dyDescent="0.15"/>
    <row r="3269" ht="9.9499999999999993" customHeight="1" x14ac:dyDescent="0.15"/>
    <row r="3270" ht="9.9499999999999993" customHeight="1" x14ac:dyDescent="0.15"/>
    <row r="3271" ht="9.9499999999999993" customHeight="1" x14ac:dyDescent="0.15"/>
    <row r="3272" ht="9.9499999999999993" customHeight="1" x14ac:dyDescent="0.15"/>
    <row r="3273" ht="9.9499999999999993" customHeight="1" x14ac:dyDescent="0.15"/>
    <row r="3274" ht="9.9499999999999993" customHeight="1" x14ac:dyDescent="0.15"/>
    <row r="3275" ht="9.9499999999999993" customHeight="1" x14ac:dyDescent="0.15"/>
    <row r="3276" ht="9.9499999999999993" customHeight="1" x14ac:dyDescent="0.15"/>
    <row r="3277" ht="9.9499999999999993" customHeight="1" x14ac:dyDescent="0.15"/>
    <row r="3278" ht="9.9499999999999993" customHeight="1" x14ac:dyDescent="0.15"/>
    <row r="3279" ht="9.9499999999999993" customHeight="1" x14ac:dyDescent="0.15"/>
    <row r="3280" ht="9.9499999999999993" customHeight="1" x14ac:dyDescent="0.15"/>
    <row r="3281" ht="9.9499999999999993" customHeight="1" x14ac:dyDescent="0.15"/>
    <row r="3282" ht="9.9499999999999993" customHeight="1" x14ac:dyDescent="0.15"/>
    <row r="3283" ht="9.9499999999999993" customHeight="1" x14ac:dyDescent="0.15"/>
    <row r="3284" ht="9.9499999999999993" customHeight="1" x14ac:dyDescent="0.15"/>
    <row r="3285" ht="9.9499999999999993" customHeight="1" x14ac:dyDescent="0.15"/>
    <row r="3286" ht="9.9499999999999993" customHeight="1" x14ac:dyDescent="0.15"/>
    <row r="3287" ht="9.9499999999999993" customHeight="1" x14ac:dyDescent="0.15"/>
    <row r="3288" ht="9.9499999999999993" customHeight="1" x14ac:dyDescent="0.15"/>
    <row r="3289" ht="9.9499999999999993" customHeight="1" x14ac:dyDescent="0.15"/>
    <row r="3290" ht="9.9499999999999993" customHeight="1" x14ac:dyDescent="0.15"/>
    <row r="3291" ht="9.9499999999999993" customHeight="1" x14ac:dyDescent="0.15"/>
    <row r="3292" ht="9.9499999999999993" customHeight="1" x14ac:dyDescent="0.15"/>
    <row r="3293" ht="9.9499999999999993" customHeight="1" x14ac:dyDescent="0.15"/>
    <row r="3294" ht="9.9499999999999993" customHeight="1" x14ac:dyDescent="0.15"/>
    <row r="3295" ht="9.9499999999999993" customHeight="1" x14ac:dyDescent="0.15"/>
    <row r="3296" ht="9.9499999999999993" customHeight="1" x14ac:dyDescent="0.15"/>
    <row r="3297" ht="9.9499999999999993" customHeight="1" x14ac:dyDescent="0.15"/>
    <row r="3298" ht="9.9499999999999993" customHeight="1" x14ac:dyDescent="0.15"/>
    <row r="3299" ht="9.9499999999999993" customHeight="1" x14ac:dyDescent="0.15"/>
    <row r="3300" ht="9.9499999999999993" customHeight="1" x14ac:dyDescent="0.15"/>
    <row r="3301" ht="9.9499999999999993" customHeight="1" x14ac:dyDescent="0.15"/>
    <row r="3302" ht="9.9499999999999993" customHeight="1" x14ac:dyDescent="0.15"/>
    <row r="3303" ht="9.9499999999999993" customHeight="1" x14ac:dyDescent="0.15"/>
    <row r="3304" ht="9.9499999999999993" customHeight="1" x14ac:dyDescent="0.15"/>
    <row r="3305" ht="9.9499999999999993" customHeight="1" x14ac:dyDescent="0.15"/>
    <row r="3306" ht="9.9499999999999993" customHeight="1" x14ac:dyDescent="0.15"/>
    <row r="3307" ht="9.9499999999999993" customHeight="1" x14ac:dyDescent="0.15"/>
    <row r="3308" ht="9.9499999999999993" customHeight="1" x14ac:dyDescent="0.15"/>
    <row r="3309" ht="9.9499999999999993" customHeight="1" x14ac:dyDescent="0.15"/>
    <row r="3310" ht="9.9499999999999993" customHeight="1" x14ac:dyDescent="0.15"/>
    <row r="3311" ht="9.9499999999999993" customHeight="1" x14ac:dyDescent="0.15"/>
    <row r="3312" ht="9.9499999999999993" customHeight="1" x14ac:dyDescent="0.15"/>
    <row r="3313" ht="9.9499999999999993" customHeight="1" x14ac:dyDescent="0.15"/>
    <row r="3314" ht="9.9499999999999993" customHeight="1" x14ac:dyDescent="0.15"/>
    <row r="3315" ht="9.9499999999999993" customHeight="1" x14ac:dyDescent="0.15"/>
    <row r="3316" ht="9.9499999999999993" customHeight="1" x14ac:dyDescent="0.15"/>
    <row r="3317" ht="9.9499999999999993" customHeight="1" x14ac:dyDescent="0.15"/>
    <row r="3318" ht="9.9499999999999993" customHeight="1" x14ac:dyDescent="0.15"/>
    <row r="3319" ht="9.9499999999999993" customHeight="1" x14ac:dyDescent="0.15"/>
    <row r="3320" ht="9.9499999999999993" customHeight="1" x14ac:dyDescent="0.15"/>
    <row r="3321" ht="9.9499999999999993" customHeight="1" x14ac:dyDescent="0.15"/>
    <row r="3322" ht="9.9499999999999993" customHeight="1" x14ac:dyDescent="0.15"/>
    <row r="3323" ht="9.9499999999999993" customHeight="1" x14ac:dyDescent="0.15"/>
    <row r="3324" ht="9.9499999999999993" customHeight="1" x14ac:dyDescent="0.15"/>
    <row r="3325" ht="9.9499999999999993" customHeight="1" x14ac:dyDescent="0.15"/>
    <row r="3326" ht="9.9499999999999993" customHeight="1" x14ac:dyDescent="0.15"/>
    <row r="3327" ht="9.9499999999999993" customHeight="1" x14ac:dyDescent="0.15"/>
    <row r="3328" ht="9.9499999999999993" customHeight="1" x14ac:dyDescent="0.15"/>
    <row r="3329" ht="9.9499999999999993" customHeight="1" x14ac:dyDescent="0.15"/>
    <row r="3330" ht="9.9499999999999993" customHeight="1" x14ac:dyDescent="0.15"/>
    <row r="3331" ht="9.9499999999999993" customHeight="1" x14ac:dyDescent="0.15"/>
    <row r="3332" ht="9.9499999999999993" customHeight="1" x14ac:dyDescent="0.15"/>
    <row r="3333" ht="9.9499999999999993" customHeight="1" x14ac:dyDescent="0.15"/>
    <row r="3334" ht="9.9499999999999993" customHeight="1" x14ac:dyDescent="0.15"/>
    <row r="3335" ht="9.9499999999999993" customHeight="1" x14ac:dyDescent="0.15"/>
    <row r="3336" ht="9.9499999999999993" customHeight="1" x14ac:dyDescent="0.15"/>
    <row r="3337" ht="9.9499999999999993" customHeight="1" x14ac:dyDescent="0.15"/>
    <row r="3338" ht="9.9499999999999993" customHeight="1" x14ac:dyDescent="0.15"/>
    <row r="3339" ht="9.9499999999999993" customHeight="1" x14ac:dyDescent="0.15"/>
    <row r="3340" ht="9.9499999999999993" customHeight="1" x14ac:dyDescent="0.15"/>
    <row r="3341" ht="9.9499999999999993" customHeight="1" x14ac:dyDescent="0.15"/>
    <row r="3342" ht="9.9499999999999993" customHeight="1" x14ac:dyDescent="0.15"/>
    <row r="3343" ht="9.9499999999999993" customHeight="1" x14ac:dyDescent="0.15"/>
    <row r="3344" ht="9.9499999999999993" customHeight="1" x14ac:dyDescent="0.15"/>
    <row r="3345" ht="9.9499999999999993" customHeight="1" x14ac:dyDescent="0.15"/>
    <row r="3346" ht="9.9499999999999993" customHeight="1" x14ac:dyDescent="0.15"/>
    <row r="3347" ht="9.9499999999999993" customHeight="1" x14ac:dyDescent="0.15"/>
    <row r="3348" ht="9.9499999999999993" customHeight="1" x14ac:dyDescent="0.15"/>
    <row r="3349" ht="9.9499999999999993" customHeight="1" x14ac:dyDescent="0.15"/>
    <row r="3350" ht="9.9499999999999993" customHeight="1" x14ac:dyDescent="0.15"/>
    <row r="3351" ht="9.9499999999999993" customHeight="1" x14ac:dyDescent="0.15"/>
    <row r="3352" ht="9.9499999999999993" customHeight="1" x14ac:dyDescent="0.15"/>
    <row r="3353" ht="9.9499999999999993" customHeight="1" x14ac:dyDescent="0.15"/>
    <row r="3354" ht="9.9499999999999993" customHeight="1" x14ac:dyDescent="0.15"/>
    <row r="3355" ht="9.9499999999999993" customHeight="1" x14ac:dyDescent="0.15"/>
    <row r="3356" ht="9.9499999999999993" customHeight="1" x14ac:dyDescent="0.15"/>
    <row r="3357" ht="9.9499999999999993" customHeight="1" x14ac:dyDescent="0.15"/>
    <row r="3358" ht="9.9499999999999993" customHeight="1" x14ac:dyDescent="0.15"/>
    <row r="3359" ht="9.9499999999999993" customHeight="1" x14ac:dyDescent="0.15"/>
    <row r="3360" ht="9.9499999999999993" customHeight="1" x14ac:dyDescent="0.15"/>
    <row r="3361" ht="9.9499999999999993" customHeight="1" x14ac:dyDescent="0.15"/>
    <row r="3362" ht="9.9499999999999993" customHeight="1" x14ac:dyDescent="0.15"/>
    <row r="3363" ht="9.9499999999999993" customHeight="1" x14ac:dyDescent="0.15"/>
    <row r="3364" ht="9.9499999999999993" customHeight="1" x14ac:dyDescent="0.15"/>
    <row r="3365" ht="9.9499999999999993" customHeight="1" x14ac:dyDescent="0.15"/>
    <row r="3366" ht="9.9499999999999993" customHeight="1" x14ac:dyDescent="0.15"/>
    <row r="3367" ht="9.9499999999999993" customHeight="1" x14ac:dyDescent="0.15"/>
    <row r="3368" ht="9.9499999999999993" customHeight="1" x14ac:dyDescent="0.15"/>
    <row r="3369" ht="9.9499999999999993" customHeight="1" x14ac:dyDescent="0.15"/>
    <row r="3370" ht="9.9499999999999993" customHeight="1" x14ac:dyDescent="0.15"/>
    <row r="3371" ht="9.9499999999999993" customHeight="1" x14ac:dyDescent="0.15"/>
    <row r="3372" ht="9.9499999999999993" customHeight="1" x14ac:dyDescent="0.15"/>
    <row r="3373" ht="9.9499999999999993" customHeight="1" x14ac:dyDescent="0.15"/>
    <row r="3374" ht="9.9499999999999993" customHeight="1" x14ac:dyDescent="0.15"/>
    <row r="3375" ht="9.9499999999999993" customHeight="1" x14ac:dyDescent="0.15"/>
    <row r="3376" ht="9.9499999999999993" customHeight="1" x14ac:dyDescent="0.15"/>
    <row r="3377" ht="9.9499999999999993" customHeight="1" x14ac:dyDescent="0.15"/>
    <row r="3378" ht="9.9499999999999993" customHeight="1" x14ac:dyDescent="0.15"/>
    <row r="3379" ht="9.9499999999999993" customHeight="1" x14ac:dyDescent="0.15"/>
    <row r="3380" ht="9.9499999999999993" customHeight="1" x14ac:dyDescent="0.15"/>
    <row r="3381" ht="9.9499999999999993" customHeight="1" x14ac:dyDescent="0.15"/>
    <row r="3382" ht="9.9499999999999993" customHeight="1" x14ac:dyDescent="0.15"/>
    <row r="3383" ht="9.9499999999999993" customHeight="1" x14ac:dyDescent="0.15"/>
    <row r="3384" ht="9.9499999999999993" customHeight="1" x14ac:dyDescent="0.15"/>
    <row r="3385" ht="9.9499999999999993" customHeight="1" x14ac:dyDescent="0.15"/>
    <row r="3386" ht="9.9499999999999993" customHeight="1" x14ac:dyDescent="0.15"/>
    <row r="3387" ht="9.9499999999999993" customHeight="1" x14ac:dyDescent="0.15"/>
    <row r="3388" ht="9.9499999999999993" customHeight="1" x14ac:dyDescent="0.15"/>
    <row r="3389" ht="9.9499999999999993" customHeight="1" x14ac:dyDescent="0.15"/>
    <row r="3390" ht="9.9499999999999993" customHeight="1" x14ac:dyDescent="0.15"/>
    <row r="3391" ht="9.9499999999999993" customHeight="1" x14ac:dyDescent="0.15"/>
    <row r="3392" ht="9.9499999999999993" customHeight="1" x14ac:dyDescent="0.15"/>
    <row r="3393" ht="9.9499999999999993" customHeight="1" x14ac:dyDescent="0.15"/>
    <row r="3394" ht="9.9499999999999993" customHeight="1" x14ac:dyDescent="0.15"/>
    <row r="3395" ht="9.9499999999999993" customHeight="1" x14ac:dyDescent="0.15"/>
    <row r="3396" ht="9.9499999999999993" customHeight="1" x14ac:dyDescent="0.15"/>
    <row r="3397" ht="9.9499999999999993" customHeight="1" x14ac:dyDescent="0.15"/>
    <row r="3398" ht="9.9499999999999993" customHeight="1" x14ac:dyDescent="0.15"/>
    <row r="3399" ht="9.9499999999999993" customHeight="1" x14ac:dyDescent="0.15"/>
    <row r="3400" ht="9.9499999999999993" customHeight="1" x14ac:dyDescent="0.15"/>
    <row r="3401" ht="9.9499999999999993" customHeight="1" x14ac:dyDescent="0.15"/>
    <row r="3402" ht="9.9499999999999993" customHeight="1" x14ac:dyDescent="0.15"/>
    <row r="3403" ht="9.9499999999999993" customHeight="1" x14ac:dyDescent="0.15"/>
    <row r="3404" ht="9.9499999999999993" customHeight="1" x14ac:dyDescent="0.15"/>
    <row r="3405" ht="9.9499999999999993" customHeight="1" x14ac:dyDescent="0.15"/>
    <row r="3406" ht="9.9499999999999993" customHeight="1" x14ac:dyDescent="0.15"/>
    <row r="3407" ht="9.9499999999999993" customHeight="1" x14ac:dyDescent="0.15"/>
    <row r="3408" ht="9.9499999999999993" customHeight="1" x14ac:dyDescent="0.15"/>
    <row r="3409" ht="9.9499999999999993" customHeight="1" x14ac:dyDescent="0.15"/>
    <row r="3410" ht="9.9499999999999993" customHeight="1" x14ac:dyDescent="0.15"/>
    <row r="3411" ht="9.9499999999999993" customHeight="1" x14ac:dyDescent="0.15"/>
    <row r="3412" ht="9.9499999999999993" customHeight="1" x14ac:dyDescent="0.15"/>
    <row r="3413" ht="9.9499999999999993" customHeight="1" x14ac:dyDescent="0.15"/>
    <row r="3414" ht="9.9499999999999993" customHeight="1" x14ac:dyDescent="0.15"/>
    <row r="3415" ht="9.9499999999999993" customHeight="1" x14ac:dyDescent="0.15"/>
    <row r="3416" ht="9.9499999999999993" customHeight="1" x14ac:dyDescent="0.15"/>
    <row r="3417" ht="9.9499999999999993" customHeight="1" x14ac:dyDescent="0.15"/>
    <row r="3418" ht="9.9499999999999993" customHeight="1" x14ac:dyDescent="0.15"/>
    <row r="3419" ht="9.9499999999999993" customHeight="1" x14ac:dyDescent="0.15"/>
    <row r="3420" ht="9.9499999999999993" customHeight="1" x14ac:dyDescent="0.15"/>
    <row r="3421" ht="9.9499999999999993" customHeight="1" x14ac:dyDescent="0.15"/>
    <row r="3422" ht="9.9499999999999993" customHeight="1" x14ac:dyDescent="0.15"/>
    <row r="3423" ht="9.9499999999999993" customHeight="1" x14ac:dyDescent="0.15"/>
    <row r="3424" ht="9.9499999999999993" customHeight="1" x14ac:dyDescent="0.15"/>
    <row r="3425" ht="9.9499999999999993" customHeight="1" x14ac:dyDescent="0.15"/>
    <row r="3426" ht="9.9499999999999993" customHeight="1" x14ac:dyDescent="0.15"/>
    <row r="3427" ht="9.9499999999999993" customHeight="1" x14ac:dyDescent="0.15"/>
    <row r="3428" ht="9.9499999999999993" customHeight="1" x14ac:dyDescent="0.15"/>
    <row r="3429" ht="9.9499999999999993" customHeight="1" x14ac:dyDescent="0.15"/>
    <row r="3430" ht="9.9499999999999993" customHeight="1" x14ac:dyDescent="0.15"/>
    <row r="3431" ht="9.9499999999999993" customHeight="1" x14ac:dyDescent="0.15"/>
    <row r="3432" ht="9.9499999999999993" customHeight="1" x14ac:dyDescent="0.15"/>
    <row r="3433" ht="9.9499999999999993" customHeight="1" x14ac:dyDescent="0.15"/>
    <row r="3434" ht="9.9499999999999993" customHeight="1" x14ac:dyDescent="0.15"/>
    <row r="3435" ht="9.9499999999999993" customHeight="1" x14ac:dyDescent="0.15"/>
    <row r="3436" ht="9.9499999999999993" customHeight="1" x14ac:dyDescent="0.15"/>
    <row r="3437" ht="9.9499999999999993" customHeight="1" x14ac:dyDescent="0.15"/>
    <row r="3438" ht="9.9499999999999993" customHeight="1" x14ac:dyDescent="0.15"/>
    <row r="3439" ht="9.9499999999999993" customHeight="1" x14ac:dyDescent="0.15"/>
    <row r="3440" ht="9.9499999999999993" customHeight="1" x14ac:dyDescent="0.15"/>
    <row r="3441" ht="9.9499999999999993" customHeight="1" x14ac:dyDescent="0.15"/>
    <row r="3442" ht="9.9499999999999993" customHeight="1" x14ac:dyDescent="0.15"/>
    <row r="3443" ht="9.9499999999999993" customHeight="1" x14ac:dyDescent="0.15"/>
    <row r="3444" ht="9.9499999999999993" customHeight="1" x14ac:dyDescent="0.15"/>
    <row r="3445" ht="9.9499999999999993" customHeight="1" x14ac:dyDescent="0.15"/>
    <row r="3446" ht="9.9499999999999993" customHeight="1" x14ac:dyDescent="0.15"/>
    <row r="3447" ht="9.9499999999999993" customHeight="1" x14ac:dyDescent="0.15"/>
    <row r="3448" ht="9.9499999999999993" customHeight="1" x14ac:dyDescent="0.15"/>
    <row r="3449" ht="9.9499999999999993" customHeight="1" x14ac:dyDescent="0.15"/>
    <row r="3450" ht="9.9499999999999993" customHeight="1" x14ac:dyDescent="0.15"/>
    <row r="3451" ht="9.9499999999999993" customHeight="1" x14ac:dyDescent="0.15"/>
    <row r="3452" ht="9.9499999999999993" customHeight="1" x14ac:dyDescent="0.15"/>
    <row r="3453" ht="9.9499999999999993" customHeight="1" x14ac:dyDescent="0.15"/>
    <row r="3454" ht="9.9499999999999993" customHeight="1" x14ac:dyDescent="0.15"/>
    <row r="3455" ht="9.9499999999999993" customHeight="1" x14ac:dyDescent="0.15"/>
    <row r="3456" ht="9.9499999999999993" customHeight="1" x14ac:dyDescent="0.15"/>
    <row r="3457" ht="9.9499999999999993" customHeight="1" x14ac:dyDescent="0.15"/>
    <row r="3458" ht="9.9499999999999993" customHeight="1" x14ac:dyDescent="0.15"/>
    <row r="3459" ht="9.9499999999999993" customHeight="1" x14ac:dyDescent="0.15"/>
    <row r="3460" ht="9.9499999999999993" customHeight="1" x14ac:dyDescent="0.15"/>
    <row r="3461" ht="9.9499999999999993" customHeight="1" x14ac:dyDescent="0.15"/>
    <row r="3462" ht="9.9499999999999993" customHeight="1" x14ac:dyDescent="0.15"/>
    <row r="3463" ht="9.9499999999999993" customHeight="1" x14ac:dyDescent="0.15"/>
    <row r="3464" ht="9.9499999999999993" customHeight="1" x14ac:dyDescent="0.15"/>
    <row r="3465" ht="9.9499999999999993" customHeight="1" x14ac:dyDescent="0.15"/>
    <row r="3466" ht="9.9499999999999993" customHeight="1" x14ac:dyDescent="0.15"/>
    <row r="3467" ht="9.9499999999999993" customHeight="1" x14ac:dyDescent="0.15"/>
    <row r="3468" ht="9.9499999999999993" customHeight="1" x14ac:dyDescent="0.15"/>
    <row r="3469" ht="9.9499999999999993" customHeight="1" x14ac:dyDescent="0.15"/>
    <row r="3470" ht="9.9499999999999993" customHeight="1" x14ac:dyDescent="0.15"/>
    <row r="3471" ht="9.9499999999999993" customHeight="1" x14ac:dyDescent="0.15"/>
    <row r="3472" ht="9.9499999999999993" customHeight="1" x14ac:dyDescent="0.15"/>
    <row r="3473" ht="9.9499999999999993" customHeight="1" x14ac:dyDescent="0.15"/>
    <row r="3474" ht="9.9499999999999993" customHeight="1" x14ac:dyDescent="0.15"/>
    <row r="3475" ht="9.9499999999999993" customHeight="1" x14ac:dyDescent="0.15"/>
    <row r="3476" ht="9.9499999999999993" customHeight="1" x14ac:dyDescent="0.15"/>
    <row r="3477" ht="9.9499999999999993" customHeight="1" x14ac:dyDescent="0.15"/>
    <row r="3478" ht="9.9499999999999993" customHeight="1" x14ac:dyDescent="0.15"/>
    <row r="3479" ht="9.9499999999999993" customHeight="1" x14ac:dyDescent="0.15"/>
    <row r="3480" ht="9.9499999999999993" customHeight="1" x14ac:dyDescent="0.15"/>
    <row r="3481" ht="9.9499999999999993" customHeight="1" x14ac:dyDescent="0.15"/>
    <row r="3482" ht="9.9499999999999993" customHeight="1" x14ac:dyDescent="0.15"/>
    <row r="3483" ht="9.9499999999999993" customHeight="1" x14ac:dyDescent="0.15"/>
    <row r="3484" ht="9.9499999999999993" customHeight="1" x14ac:dyDescent="0.15"/>
    <row r="3485" ht="9.9499999999999993" customHeight="1" x14ac:dyDescent="0.15"/>
    <row r="3486" ht="9.9499999999999993" customHeight="1" x14ac:dyDescent="0.15"/>
    <row r="3487" ht="9.9499999999999993" customHeight="1" x14ac:dyDescent="0.15"/>
    <row r="3488" ht="9.9499999999999993" customHeight="1" x14ac:dyDescent="0.15"/>
    <row r="3489" ht="9.9499999999999993" customHeight="1" x14ac:dyDescent="0.15"/>
    <row r="3490" ht="9.9499999999999993" customHeight="1" x14ac:dyDescent="0.15"/>
    <row r="3491" ht="9.9499999999999993" customHeight="1" x14ac:dyDescent="0.15"/>
    <row r="3492" ht="9.9499999999999993" customHeight="1" x14ac:dyDescent="0.15"/>
    <row r="3493" ht="9.9499999999999993" customHeight="1" x14ac:dyDescent="0.15"/>
    <row r="3494" ht="9.9499999999999993" customHeight="1" x14ac:dyDescent="0.15"/>
    <row r="3495" ht="9.9499999999999993" customHeight="1" x14ac:dyDescent="0.15"/>
    <row r="3496" ht="9.9499999999999993" customHeight="1" x14ac:dyDescent="0.15"/>
    <row r="3497" ht="9.9499999999999993" customHeight="1" x14ac:dyDescent="0.15"/>
    <row r="3498" ht="9.9499999999999993" customHeight="1" x14ac:dyDescent="0.15"/>
    <row r="3499" ht="9.9499999999999993" customHeight="1" x14ac:dyDescent="0.15"/>
    <row r="3500" ht="9.9499999999999993" customHeight="1" x14ac:dyDescent="0.15"/>
    <row r="3501" ht="9.9499999999999993" customHeight="1" x14ac:dyDescent="0.15"/>
    <row r="3502" ht="9.9499999999999993" customHeight="1" x14ac:dyDescent="0.15"/>
    <row r="3503" ht="9.9499999999999993" customHeight="1" x14ac:dyDescent="0.15"/>
    <row r="3504" ht="9.9499999999999993" customHeight="1" x14ac:dyDescent="0.15"/>
    <row r="3505" ht="9.9499999999999993" customHeight="1" x14ac:dyDescent="0.15"/>
    <row r="3506" ht="9.9499999999999993" customHeight="1" x14ac:dyDescent="0.15"/>
    <row r="3507" ht="9.9499999999999993" customHeight="1" x14ac:dyDescent="0.15"/>
    <row r="3508" ht="9.9499999999999993" customHeight="1" x14ac:dyDescent="0.15"/>
    <row r="3509" ht="9.9499999999999993" customHeight="1" x14ac:dyDescent="0.15"/>
    <row r="3510" ht="9.9499999999999993" customHeight="1" x14ac:dyDescent="0.15"/>
    <row r="3511" ht="9.9499999999999993" customHeight="1" x14ac:dyDescent="0.15"/>
    <row r="3512" ht="9.9499999999999993" customHeight="1" x14ac:dyDescent="0.15"/>
    <row r="3513" ht="9.9499999999999993" customHeight="1" x14ac:dyDescent="0.15"/>
    <row r="3514" ht="9.9499999999999993" customHeight="1" x14ac:dyDescent="0.15"/>
    <row r="3515" ht="9.9499999999999993" customHeight="1" x14ac:dyDescent="0.15"/>
    <row r="3516" ht="9.9499999999999993" customHeight="1" x14ac:dyDescent="0.15"/>
    <row r="3517" ht="9.9499999999999993" customHeight="1" x14ac:dyDescent="0.15"/>
    <row r="3518" ht="9.9499999999999993" customHeight="1" x14ac:dyDescent="0.15"/>
    <row r="3519" ht="9.9499999999999993" customHeight="1" x14ac:dyDescent="0.15"/>
    <row r="3520" ht="9.9499999999999993" customHeight="1" x14ac:dyDescent="0.15"/>
    <row r="3521" ht="9.9499999999999993" customHeight="1" x14ac:dyDescent="0.15"/>
    <row r="3522" ht="9.9499999999999993" customHeight="1" x14ac:dyDescent="0.15"/>
    <row r="3523" ht="9.9499999999999993" customHeight="1" x14ac:dyDescent="0.15"/>
    <row r="3524" ht="9.9499999999999993" customHeight="1" x14ac:dyDescent="0.15"/>
    <row r="3525" ht="9.9499999999999993" customHeight="1" x14ac:dyDescent="0.15"/>
    <row r="3526" ht="9.9499999999999993" customHeight="1" x14ac:dyDescent="0.15"/>
    <row r="3527" ht="9.9499999999999993" customHeight="1" x14ac:dyDescent="0.15"/>
    <row r="3528" ht="9.9499999999999993" customHeight="1" x14ac:dyDescent="0.15"/>
    <row r="3529" ht="9.9499999999999993" customHeight="1" x14ac:dyDescent="0.15"/>
    <row r="3530" ht="9.9499999999999993" customHeight="1" x14ac:dyDescent="0.15"/>
    <row r="3531" ht="9.9499999999999993" customHeight="1" x14ac:dyDescent="0.15"/>
    <row r="3532" ht="9.9499999999999993" customHeight="1" x14ac:dyDescent="0.15"/>
    <row r="3533" ht="9.9499999999999993" customHeight="1" x14ac:dyDescent="0.15"/>
    <row r="3534" ht="9.9499999999999993" customHeight="1" x14ac:dyDescent="0.15"/>
    <row r="3535" ht="9.9499999999999993" customHeight="1" x14ac:dyDescent="0.15"/>
    <row r="3536" ht="9.9499999999999993" customHeight="1" x14ac:dyDescent="0.15"/>
    <row r="3537" ht="9.9499999999999993" customHeight="1" x14ac:dyDescent="0.15"/>
    <row r="3538" ht="9.9499999999999993" customHeight="1" x14ac:dyDescent="0.15"/>
    <row r="3539" ht="9.9499999999999993" customHeight="1" x14ac:dyDescent="0.15"/>
    <row r="3540" ht="9.9499999999999993" customHeight="1" x14ac:dyDescent="0.15"/>
    <row r="3541" ht="9.9499999999999993" customHeight="1" x14ac:dyDescent="0.15"/>
    <row r="3542" ht="9.9499999999999993" customHeight="1" x14ac:dyDescent="0.15"/>
    <row r="3543" ht="9.9499999999999993" customHeight="1" x14ac:dyDescent="0.15"/>
    <row r="3544" ht="9.9499999999999993" customHeight="1" x14ac:dyDescent="0.15"/>
    <row r="3545" ht="9.9499999999999993" customHeight="1" x14ac:dyDescent="0.15"/>
    <row r="3546" ht="9.9499999999999993" customHeight="1" x14ac:dyDescent="0.15"/>
    <row r="3547" ht="9.9499999999999993" customHeight="1" x14ac:dyDescent="0.15"/>
    <row r="3548" ht="9.9499999999999993" customHeight="1" x14ac:dyDescent="0.15"/>
    <row r="3549" ht="9.9499999999999993" customHeight="1" x14ac:dyDescent="0.15"/>
    <row r="3550" ht="9.9499999999999993" customHeight="1" x14ac:dyDescent="0.15"/>
    <row r="3551" ht="9.9499999999999993" customHeight="1" x14ac:dyDescent="0.15"/>
    <row r="3552" ht="9.9499999999999993" customHeight="1" x14ac:dyDescent="0.15"/>
    <row r="3553" ht="9.9499999999999993" customHeight="1" x14ac:dyDescent="0.15"/>
    <row r="3554" ht="9.9499999999999993" customHeight="1" x14ac:dyDescent="0.15"/>
    <row r="3555" ht="9.9499999999999993" customHeight="1" x14ac:dyDescent="0.15"/>
    <row r="3556" ht="9.9499999999999993" customHeight="1" x14ac:dyDescent="0.15"/>
    <row r="3557" ht="9.9499999999999993" customHeight="1" x14ac:dyDescent="0.15"/>
    <row r="3558" ht="9.9499999999999993" customHeight="1" x14ac:dyDescent="0.15"/>
    <row r="3559" ht="9.9499999999999993" customHeight="1" x14ac:dyDescent="0.15"/>
    <row r="3560" ht="9.9499999999999993" customHeight="1" x14ac:dyDescent="0.15"/>
    <row r="3561" ht="9.9499999999999993" customHeight="1" x14ac:dyDescent="0.15"/>
    <row r="3562" ht="9.9499999999999993" customHeight="1" x14ac:dyDescent="0.15"/>
    <row r="3563" ht="9.9499999999999993" customHeight="1" x14ac:dyDescent="0.15"/>
    <row r="3564" ht="9.9499999999999993" customHeight="1" x14ac:dyDescent="0.15"/>
    <row r="3565" ht="9.9499999999999993" customHeight="1" x14ac:dyDescent="0.15"/>
    <row r="3566" ht="9.9499999999999993" customHeight="1" x14ac:dyDescent="0.15"/>
    <row r="3567" ht="9.9499999999999993" customHeight="1" x14ac:dyDescent="0.15"/>
    <row r="3568" ht="9.9499999999999993" customHeight="1" x14ac:dyDescent="0.15"/>
    <row r="3569" ht="9.9499999999999993" customHeight="1" x14ac:dyDescent="0.15"/>
    <row r="3570" ht="9.9499999999999993" customHeight="1" x14ac:dyDescent="0.15"/>
    <row r="3571" ht="9.9499999999999993" customHeight="1" x14ac:dyDescent="0.15"/>
    <row r="3572" ht="9.9499999999999993" customHeight="1" x14ac:dyDescent="0.15"/>
    <row r="3573" ht="9.9499999999999993" customHeight="1" x14ac:dyDescent="0.15"/>
    <row r="3574" ht="9.9499999999999993" customHeight="1" x14ac:dyDescent="0.15"/>
    <row r="3575" ht="9.9499999999999993" customHeight="1" x14ac:dyDescent="0.15"/>
    <row r="3576" ht="9.9499999999999993" customHeight="1" x14ac:dyDescent="0.15"/>
    <row r="3577" ht="9.9499999999999993" customHeight="1" x14ac:dyDescent="0.15"/>
    <row r="3578" ht="9.9499999999999993" customHeight="1" x14ac:dyDescent="0.15"/>
    <row r="3579" ht="9.9499999999999993" customHeight="1" x14ac:dyDescent="0.15"/>
    <row r="3580" ht="9.9499999999999993" customHeight="1" x14ac:dyDescent="0.15"/>
    <row r="3581" ht="9.9499999999999993" customHeight="1" x14ac:dyDescent="0.15"/>
    <row r="3582" ht="9.9499999999999993" customHeight="1" x14ac:dyDescent="0.15"/>
    <row r="3583" ht="9.9499999999999993" customHeight="1" x14ac:dyDescent="0.15"/>
    <row r="3584" ht="9.9499999999999993" customHeight="1" x14ac:dyDescent="0.15"/>
    <row r="3585" ht="9.9499999999999993" customHeight="1" x14ac:dyDescent="0.15"/>
    <row r="3586" ht="9.9499999999999993" customHeight="1" x14ac:dyDescent="0.15"/>
    <row r="3587" ht="9.9499999999999993" customHeight="1" x14ac:dyDescent="0.15"/>
    <row r="3588" ht="9.9499999999999993" customHeight="1" x14ac:dyDescent="0.15"/>
    <row r="3589" ht="9.9499999999999993" customHeight="1" x14ac:dyDescent="0.15"/>
    <row r="3590" ht="9.9499999999999993" customHeight="1" x14ac:dyDescent="0.15"/>
    <row r="3591" ht="9.9499999999999993" customHeight="1" x14ac:dyDescent="0.15"/>
    <row r="3592" ht="9.9499999999999993" customHeight="1" x14ac:dyDescent="0.15"/>
    <row r="3593" ht="9.9499999999999993" customHeight="1" x14ac:dyDescent="0.15"/>
    <row r="3594" ht="9.9499999999999993" customHeight="1" x14ac:dyDescent="0.15"/>
    <row r="3595" ht="9.9499999999999993" customHeight="1" x14ac:dyDescent="0.15"/>
    <row r="3596" ht="9.9499999999999993" customHeight="1" x14ac:dyDescent="0.15"/>
    <row r="3597" ht="9.9499999999999993" customHeight="1" x14ac:dyDescent="0.15"/>
    <row r="3598" ht="9.9499999999999993" customHeight="1" x14ac:dyDescent="0.15"/>
    <row r="3599" ht="9.9499999999999993" customHeight="1" x14ac:dyDescent="0.15"/>
    <row r="3600" ht="9.9499999999999993" customHeight="1" x14ac:dyDescent="0.15"/>
    <row r="3601" ht="9.9499999999999993" customHeight="1" x14ac:dyDescent="0.15"/>
    <row r="3602" ht="9.9499999999999993" customHeight="1" x14ac:dyDescent="0.15"/>
    <row r="3603" ht="9.9499999999999993" customHeight="1" x14ac:dyDescent="0.15"/>
    <row r="3604" ht="9.9499999999999993" customHeight="1" x14ac:dyDescent="0.15"/>
    <row r="3605" ht="9.9499999999999993" customHeight="1" x14ac:dyDescent="0.15"/>
    <row r="3606" ht="9.9499999999999993" customHeight="1" x14ac:dyDescent="0.15"/>
    <row r="3607" ht="9.9499999999999993" customHeight="1" x14ac:dyDescent="0.15"/>
    <row r="3608" ht="9.9499999999999993" customHeight="1" x14ac:dyDescent="0.15"/>
    <row r="3609" ht="9.9499999999999993" customHeight="1" x14ac:dyDescent="0.15"/>
    <row r="3610" ht="9.9499999999999993" customHeight="1" x14ac:dyDescent="0.15"/>
    <row r="3611" ht="9.9499999999999993" customHeight="1" x14ac:dyDescent="0.15"/>
    <row r="3612" ht="9.9499999999999993" customHeight="1" x14ac:dyDescent="0.15"/>
    <row r="3613" ht="9.9499999999999993" customHeight="1" x14ac:dyDescent="0.15"/>
    <row r="3614" ht="9.9499999999999993" customHeight="1" x14ac:dyDescent="0.15"/>
    <row r="3615" ht="9.9499999999999993" customHeight="1" x14ac:dyDescent="0.15"/>
    <row r="3616" ht="9.9499999999999993" customHeight="1" x14ac:dyDescent="0.15"/>
    <row r="3617" ht="9.9499999999999993" customHeight="1" x14ac:dyDescent="0.15"/>
    <row r="3618" ht="9.9499999999999993" customHeight="1" x14ac:dyDescent="0.15"/>
    <row r="3619" ht="9.9499999999999993" customHeight="1" x14ac:dyDescent="0.15"/>
    <row r="3620" ht="9.9499999999999993" customHeight="1" x14ac:dyDescent="0.15"/>
    <row r="3621" ht="9.9499999999999993" customHeight="1" x14ac:dyDescent="0.15"/>
    <row r="3622" ht="9.9499999999999993" customHeight="1" x14ac:dyDescent="0.15"/>
    <row r="3623" ht="9.9499999999999993" customHeight="1" x14ac:dyDescent="0.15"/>
    <row r="3624" ht="9.9499999999999993" customHeight="1" x14ac:dyDescent="0.15"/>
    <row r="3625" ht="9.9499999999999993" customHeight="1" x14ac:dyDescent="0.15"/>
    <row r="3626" ht="9.9499999999999993" customHeight="1" x14ac:dyDescent="0.15"/>
    <row r="3627" ht="9.9499999999999993" customHeight="1" x14ac:dyDescent="0.15"/>
    <row r="3628" ht="9.9499999999999993" customHeight="1" x14ac:dyDescent="0.15"/>
    <row r="3629" ht="9.9499999999999993" customHeight="1" x14ac:dyDescent="0.15"/>
    <row r="3630" ht="9.9499999999999993" customHeight="1" x14ac:dyDescent="0.15"/>
    <row r="3631" ht="9.9499999999999993" customHeight="1" x14ac:dyDescent="0.15"/>
    <row r="3632" ht="9.9499999999999993" customHeight="1" x14ac:dyDescent="0.15"/>
    <row r="3633" ht="9.9499999999999993" customHeight="1" x14ac:dyDescent="0.15"/>
    <row r="3634" ht="9.9499999999999993" customHeight="1" x14ac:dyDescent="0.15"/>
    <row r="3635" ht="9.9499999999999993" customHeight="1" x14ac:dyDescent="0.15"/>
    <row r="3636" ht="9.9499999999999993" customHeight="1" x14ac:dyDescent="0.15"/>
    <row r="3637" ht="9.9499999999999993" customHeight="1" x14ac:dyDescent="0.15"/>
    <row r="3638" ht="9.9499999999999993" customHeight="1" x14ac:dyDescent="0.15"/>
    <row r="3639" ht="9.9499999999999993" customHeight="1" x14ac:dyDescent="0.15"/>
    <row r="3640" ht="9.9499999999999993" customHeight="1" x14ac:dyDescent="0.15"/>
    <row r="3641" ht="9.9499999999999993" customHeight="1" x14ac:dyDescent="0.15"/>
    <row r="3642" ht="9.9499999999999993" customHeight="1" x14ac:dyDescent="0.15"/>
    <row r="3643" ht="9.9499999999999993" customHeight="1" x14ac:dyDescent="0.15"/>
    <row r="3644" ht="9.9499999999999993" customHeight="1" x14ac:dyDescent="0.15"/>
    <row r="3645" ht="9.9499999999999993" customHeight="1" x14ac:dyDescent="0.15"/>
    <row r="3646" ht="9.9499999999999993" customHeight="1" x14ac:dyDescent="0.15"/>
    <row r="3647" ht="9.9499999999999993" customHeight="1" x14ac:dyDescent="0.15"/>
    <row r="3648" ht="9.9499999999999993" customHeight="1" x14ac:dyDescent="0.15"/>
    <row r="3649" ht="9.9499999999999993" customHeight="1" x14ac:dyDescent="0.15"/>
    <row r="3650" ht="9.9499999999999993" customHeight="1" x14ac:dyDescent="0.15"/>
    <row r="3651" ht="9.9499999999999993" customHeight="1" x14ac:dyDescent="0.15"/>
    <row r="3652" ht="9.9499999999999993" customHeight="1" x14ac:dyDescent="0.15"/>
    <row r="3653" ht="9.9499999999999993" customHeight="1" x14ac:dyDescent="0.15"/>
    <row r="3654" ht="9.9499999999999993" customHeight="1" x14ac:dyDescent="0.15"/>
    <row r="3655" ht="9.9499999999999993" customHeight="1" x14ac:dyDescent="0.15"/>
    <row r="3656" ht="9.9499999999999993" customHeight="1" x14ac:dyDescent="0.15"/>
    <row r="3657" ht="9.9499999999999993" customHeight="1" x14ac:dyDescent="0.15"/>
    <row r="3658" ht="9.9499999999999993" customHeight="1" x14ac:dyDescent="0.15"/>
    <row r="3659" ht="9.9499999999999993" customHeight="1" x14ac:dyDescent="0.15"/>
    <row r="3660" ht="9.9499999999999993" customHeight="1" x14ac:dyDescent="0.15"/>
    <row r="3661" ht="9.9499999999999993" customHeight="1" x14ac:dyDescent="0.15"/>
    <row r="3662" ht="9.9499999999999993" customHeight="1" x14ac:dyDescent="0.15"/>
    <row r="3663" ht="9.9499999999999993" customHeight="1" x14ac:dyDescent="0.15"/>
    <row r="3664" ht="9.9499999999999993" customHeight="1" x14ac:dyDescent="0.15"/>
    <row r="3665" ht="9.9499999999999993" customHeight="1" x14ac:dyDescent="0.15"/>
    <row r="3666" ht="9.9499999999999993" customHeight="1" x14ac:dyDescent="0.15"/>
    <row r="3667" ht="9.9499999999999993" customHeight="1" x14ac:dyDescent="0.15"/>
    <row r="3668" ht="9.9499999999999993" customHeight="1" x14ac:dyDescent="0.15"/>
    <row r="3669" ht="9.9499999999999993" customHeight="1" x14ac:dyDescent="0.15"/>
    <row r="3670" ht="9.9499999999999993" customHeight="1" x14ac:dyDescent="0.15"/>
    <row r="3671" ht="9.9499999999999993" customHeight="1" x14ac:dyDescent="0.15"/>
    <row r="3672" ht="9.9499999999999993" customHeight="1" x14ac:dyDescent="0.15"/>
    <row r="3673" ht="9.9499999999999993" customHeight="1" x14ac:dyDescent="0.15"/>
    <row r="3674" ht="9.9499999999999993" customHeight="1" x14ac:dyDescent="0.15"/>
    <row r="3675" ht="9.9499999999999993" customHeight="1" x14ac:dyDescent="0.15"/>
    <row r="3676" ht="9.9499999999999993" customHeight="1" x14ac:dyDescent="0.15"/>
    <row r="3677" ht="9.9499999999999993" customHeight="1" x14ac:dyDescent="0.15"/>
  </sheetData>
  <sheetProtection sheet="1" objects="1" scenarios="1" formatCells="0"/>
  <mergeCells count="924">
    <mergeCell ref="BY211:CC212"/>
    <mergeCell ref="B211:AH212"/>
    <mergeCell ref="AI211:AT212"/>
    <mergeCell ref="AU211:BB212"/>
    <mergeCell ref="BC211:BI212"/>
    <mergeCell ref="BJ211:BQ212"/>
    <mergeCell ref="BR211:BX212"/>
    <mergeCell ref="AI209:AT210"/>
    <mergeCell ref="AU209:BB210"/>
    <mergeCell ref="BC209:BI210"/>
    <mergeCell ref="BJ209:BQ210"/>
    <mergeCell ref="BR209:BX210"/>
    <mergeCell ref="BY209:CC210"/>
    <mergeCell ref="B209:C210"/>
    <mergeCell ref="D209:E210"/>
    <mergeCell ref="F209:S210"/>
    <mergeCell ref="T209:V210"/>
    <mergeCell ref="W209:Z210"/>
    <mergeCell ref="AA209:AH210"/>
    <mergeCell ref="AI207:AT208"/>
    <mergeCell ref="AU207:BB208"/>
    <mergeCell ref="BC207:BI208"/>
    <mergeCell ref="BJ207:BQ208"/>
    <mergeCell ref="BR207:BX208"/>
    <mergeCell ref="BY207:CC208"/>
    <mergeCell ref="B207:C208"/>
    <mergeCell ref="D207:E208"/>
    <mergeCell ref="F207:S208"/>
    <mergeCell ref="T207:V208"/>
    <mergeCell ref="W207:Z208"/>
    <mergeCell ref="AA207:AH208"/>
    <mergeCell ref="AI205:AT206"/>
    <mergeCell ref="AU205:BB206"/>
    <mergeCell ref="BC205:BI206"/>
    <mergeCell ref="BJ205:BQ206"/>
    <mergeCell ref="BR205:BX206"/>
    <mergeCell ref="BY205:CC206"/>
    <mergeCell ref="B205:C206"/>
    <mergeCell ref="D205:E206"/>
    <mergeCell ref="F205:S206"/>
    <mergeCell ref="T205:V206"/>
    <mergeCell ref="W205:Z206"/>
    <mergeCell ref="AA205:AH206"/>
    <mergeCell ref="AI203:AT204"/>
    <mergeCell ref="AU203:BB204"/>
    <mergeCell ref="BC203:BI204"/>
    <mergeCell ref="BJ203:BQ204"/>
    <mergeCell ref="BR203:BX204"/>
    <mergeCell ref="BY203:CC204"/>
    <mergeCell ref="B203:C204"/>
    <mergeCell ref="D203:E204"/>
    <mergeCell ref="F203:S204"/>
    <mergeCell ref="T203:V204"/>
    <mergeCell ref="W203:Z204"/>
    <mergeCell ref="AA203:AH204"/>
    <mergeCell ref="AI201:AT202"/>
    <mergeCell ref="AU201:BB202"/>
    <mergeCell ref="BC201:BI202"/>
    <mergeCell ref="BJ201:BQ202"/>
    <mergeCell ref="BR201:BX202"/>
    <mergeCell ref="BY201:CC202"/>
    <mergeCell ref="B201:C202"/>
    <mergeCell ref="D201:E202"/>
    <mergeCell ref="F201:S202"/>
    <mergeCell ref="T201:V202"/>
    <mergeCell ref="W201:Z202"/>
    <mergeCell ref="AA201:AH202"/>
    <mergeCell ref="AI199:AT200"/>
    <mergeCell ref="AU199:BB200"/>
    <mergeCell ref="BC199:BI200"/>
    <mergeCell ref="BJ199:BQ200"/>
    <mergeCell ref="BR199:BX200"/>
    <mergeCell ref="BY199:CC200"/>
    <mergeCell ref="B199:C200"/>
    <mergeCell ref="D199:E200"/>
    <mergeCell ref="F199:S200"/>
    <mergeCell ref="T199:V200"/>
    <mergeCell ref="W199:Z200"/>
    <mergeCell ref="AA199:AH200"/>
    <mergeCell ref="AI197:AT198"/>
    <mergeCell ref="AU197:BB198"/>
    <mergeCell ref="BC197:BI198"/>
    <mergeCell ref="BJ197:BQ198"/>
    <mergeCell ref="BR197:BX198"/>
    <mergeCell ref="BY197:CC198"/>
    <mergeCell ref="B197:C198"/>
    <mergeCell ref="D197:E198"/>
    <mergeCell ref="F197:S198"/>
    <mergeCell ref="T197:V198"/>
    <mergeCell ref="W197:Z198"/>
    <mergeCell ref="AA197:AH198"/>
    <mergeCell ref="AI195:AT196"/>
    <mergeCell ref="AU195:BB196"/>
    <mergeCell ref="BC195:BI196"/>
    <mergeCell ref="BJ195:BQ196"/>
    <mergeCell ref="BR195:BX196"/>
    <mergeCell ref="BY195:CC196"/>
    <mergeCell ref="B195:C196"/>
    <mergeCell ref="D195:E196"/>
    <mergeCell ref="F195:S196"/>
    <mergeCell ref="T195:V196"/>
    <mergeCell ref="W195:Z196"/>
    <mergeCell ref="AA195:AH196"/>
    <mergeCell ref="AI193:AT194"/>
    <mergeCell ref="AU193:BB194"/>
    <mergeCell ref="BC193:BI194"/>
    <mergeCell ref="BJ193:BQ194"/>
    <mergeCell ref="BR193:BX194"/>
    <mergeCell ref="BY193:CC194"/>
    <mergeCell ref="B193:C194"/>
    <mergeCell ref="D193:E194"/>
    <mergeCell ref="F193:S194"/>
    <mergeCell ref="T193:V194"/>
    <mergeCell ref="W193:Z194"/>
    <mergeCell ref="AA193:AH194"/>
    <mergeCell ref="AI191:AT192"/>
    <mergeCell ref="AU191:BB192"/>
    <mergeCell ref="BC191:BI192"/>
    <mergeCell ref="BJ191:BQ192"/>
    <mergeCell ref="BR191:BX192"/>
    <mergeCell ref="BY191:CC192"/>
    <mergeCell ref="B191:C192"/>
    <mergeCell ref="D191:E192"/>
    <mergeCell ref="F191:S192"/>
    <mergeCell ref="T191:V192"/>
    <mergeCell ref="W191:Z192"/>
    <mergeCell ref="AA191:AH192"/>
    <mergeCell ref="AI189:AT190"/>
    <mergeCell ref="AU189:BB190"/>
    <mergeCell ref="BC189:BI190"/>
    <mergeCell ref="BJ189:BQ190"/>
    <mergeCell ref="BR189:BX190"/>
    <mergeCell ref="BY189:CC190"/>
    <mergeCell ref="B189:C190"/>
    <mergeCell ref="D189:E190"/>
    <mergeCell ref="F189:S190"/>
    <mergeCell ref="T189:V190"/>
    <mergeCell ref="W189:Z190"/>
    <mergeCell ref="AA189:AH190"/>
    <mergeCell ref="AI187:AT188"/>
    <mergeCell ref="AU187:BB188"/>
    <mergeCell ref="BC187:BI188"/>
    <mergeCell ref="BJ187:BQ188"/>
    <mergeCell ref="BR187:BX188"/>
    <mergeCell ref="BY187:CC188"/>
    <mergeCell ref="B187:C188"/>
    <mergeCell ref="D187:E188"/>
    <mergeCell ref="F187:S188"/>
    <mergeCell ref="T187:V188"/>
    <mergeCell ref="W187:Z188"/>
    <mergeCell ref="AA187:AH188"/>
    <mergeCell ref="AI185:AT186"/>
    <mergeCell ref="AU185:BB186"/>
    <mergeCell ref="BC185:BI186"/>
    <mergeCell ref="BJ185:BQ186"/>
    <mergeCell ref="BR185:BX186"/>
    <mergeCell ref="BY185:CC186"/>
    <mergeCell ref="B185:C186"/>
    <mergeCell ref="D185:E186"/>
    <mergeCell ref="F185:S186"/>
    <mergeCell ref="T185:V186"/>
    <mergeCell ref="W185:Z186"/>
    <mergeCell ref="AA185:AH186"/>
    <mergeCell ref="AI183:AT184"/>
    <mergeCell ref="AU183:BB184"/>
    <mergeCell ref="BC183:BI184"/>
    <mergeCell ref="BJ183:BQ184"/>
    <mergeCell ref="BR183:BX184"/>
    <mergeCell ref="BY183:CC184"/>
    <mergeCell ref="AA181:AC182"/>
    <mergeCell ref="AD181:AD182"/>
    <mergeCell ref="AE181:AE182"/>
    <mergeCell ref="B183:C184"/>
    <mergeCell ref="D183:E184"/>
    <mergeCell ref="F183:S184"/>
    <mergeCell ref="T183:V184"/>
    <mergeCell ref="W183:Z184"/>
    <mergeCell ref="AA183:AH184"/>
    <mergeCell ref="O181:P182"/>
    <mergeCell ref="Q181:R182"/>
    <mergeCell ref="S181:T182"/>
    <mergeCell ref="U181:V182"/>
    <mergeCell ref="W181:X182"/>
    <mergeCell ref="Y181:Z182"/>
    <mergeCell ref="AW171:AY173"/>
    <mergeCell ref="AZ171:BB173"/>
    <mergeCell ref="BE171:BK172"/>
    <mergeCell ref="C175:I176"/>
    <mergeCell ref="J175:K176"/>
    <mergeCell ref="L175:Z176"/>
    <mergeCell ref="AA175:AB176"/>
    <mergeCell ref="AI175:AV176"/>
    <mergeCell ref="BH176:BY177"/>
    <mergeCell ref="AI177:AV181"/>
    <mergeCell ref="B181:J182"/>
    <mergeCell ref="K181:K182"/>
    <mergeCell ref="L181:N182"/>
    <mergeCell ref="BE173:BJ174"/>
    <mergeCell ref="BV166:BY169"/>
    <mergeCell ref="BZ166:CC169"/>
    <mergeCell ref="C167:I168"/>
    <mergeCell ref="J167:AB168"/>
    <mergeCell ref="C171:I172"/>
    <mergeCell ref="J171:K172"/>
    <mergeCell ref="L171:Z172"/>
    <mergeCell ref="AA171:AB172"/>
    <mergeCell ref="AF171:AJ173"/>
    <mergeCell ref="AK171:AM173"/>
    <mergeCell ref="C165:I166"/>
    <mergeCell ref="J165:AB166"/>
    <mergeCell ref="AF165:BB167"/>
    <mergeCell ref="BJ166:BM169"/>
    <mergeCell ref="BN166:BQ169"/>
    <mergeCell ref="BR166:BU169"/>
    <mergeCell ref="BL171:BY172"/>
    <mergeCell ref="C173:I174"/>
    <mergeCell ref="J173:K174"/>
    <mergeCell ref="L173:Z174"/>
    <mergeCell ref="AA173:AB174"/>
    <mergeCell ref="AN171:AP173"/>
    <mergeCell ref="AQ171:AS173"/>
    <mergeCell ref="AT171:AV173"/>
    <mergeCell ref="BY158:CC159"/>
    <mergeCell ref="AD160:BC163"/>
    <mergeCell ref="BT161:CC162"/>
    <mergeCell ref="C163:I164"/>
    <mergeCell ref="J163:AB164"/>
    <mergeCell ref="BJ164:BM165"/>
    <mergeCell ref="BN164:BQ165"/>
    <mergeCell ref="BR164:BU165"/>
    <mergeCell ref="BV164:BY165"/>
    <mergeCell ref="BZ164:CC165"/>
    <mergeCell ref="B158:AH159"/>
    <mergeCell ref="AI158:AT159"/>
    <mergeCell ref="AU158:BB159"/>
    <mergeCell ref="BC158:BI159"/>
    <mergeCell ref="BJ158:BQ159"/>
    <mergeCell ref="BR158:BX159"/>
    <mergeCell ref="AI156:AT157"/>
    <mergeCell ref="AU156:BB157"/>
    <mergeCell ref="BC156:BI157"/>
    <mergeCell ref="BJ156:BQ157"/>
    <mergeCell ref="BR156:BX157"/>
    <mergeCell ref="BY156:CC157"/>
    <mergeCell ref="B156:C157"/>
    <mergeCell ref="D156:E157"/>
    <mergeCell ref="F156:S157"/>
    <mergeCell ref="T156:V157"/>
    <mergeCell ref="W156:Z157"/>
    <mergeCell ref="AA156:AH157"/>
    <mergeCell ref="AI154:AT155"/>
    <mergeCell ref="AU154:BB155"/>
    <mergeCell ref="BC154:BI155"/>
    <mergeCell ref="BJ154:BQ155"/>
    <mergeCell ref="BR154:BX155"/>
    <mergeCell ref="BY154:CC155"/>
    <mergeCell ref="B154:C155"/>
    <mergeCell ref="D154:E155"/>
    <mergeCell ref="F154:S155"/>
    <mergeCell ref="T154:V155"/>
    <mergeCell ref="W154:Z155"/>
    <mergeCell ref="AA154:AH155"/>
    <mergeCell ref="AI152:AT153"/>
    <mergeCell ref="AU152:BB153"/>
    <mergeCell ref="BC152:BI153"/>
    <mergeCell ref="BJ152:BQ153"/>
    <mergeCell ref="BR152:BX153"/>
    <mergeCell ref="BY152:CC153"/>
    <mergeCell ref="B152:C153"/>
    <mergeCell ref="D152:E153"/>
    <mergeCell ref="F152:S153"/>
    <mergeCell ref="T152:V153"/>
    <mergeCell ref="W152:Z153"/>
    <mergeCell ref="AA152:AH153"/>
    <mergeCell ref="AI150:AT151"/>
    <mergeCell ref="AU150:BB151"/>
    <mergeCell ref="BC150:BI151"/>
    <mergeCell ref="BJ150:BQ151"/>
    <mergeCell ref="BR150:BX151"/>
    <mergeCell ref="BY150:CC151"/>
    <mergeCell ref="B150:C151"/>
    <mergeCell ref="D150:E151"/>
    <mergeCell ref="F150:S151"/>
    <mergeCell ref="T150:V151"/>
    <mergeCell ref="W150:Z151"/>
    <mergeCell ref="AA150:AH151"/>
    <mergeCell ref="AI148:AT149"/>
    <mergeCell ref="AU148:BB149"/>
    <mergeCell ref="BC148:BI149"/>
    <mergeCell ref="BJ148:BQ149"/>
    <mergeCell ref="BR148:BX149"/>
    <mergeCell ref="BY148:CC149"/>
    <mergeCell ref="B148:C149"/>
    <mergeCell ref="D148:E149"/>
    <mergeCell ref="F148:S149"/>
    <mergeCell ref="T148:V149"/>
    <mergeCell ref="W148:Z149"/>
    <mergeCell ref="AA148:AH149"/>
    <mergeCell ref="AI146:AT147"/>
    <mergeCell ref="AU146:BB147"/>
    <mergeCell ref="BC146:BI147"/>
    <mergeCell ref="BJ146:BQ147"/>
    <mergeCell ref="BR146:BX147"/>
    <mergeCell ref="BY146:CC147"/>
    <mergeCell ref="B146:C147"/>
    <mergeCell ref="D146:E147"/>
    <mergeCell ref="F146:S147"/>
    <mergeCell ref="T146:V147"/>
    <mergeCell ref="W146:Z147"/>
    <mergeCell ref="AA146:AH147"/>
    <mergeCell ref="AI144:AT145"/>
    <mergeCell ref="AU144:BB145"/>
    <mergeCell ref="BC144:BI145"/>
    <mergeCell ref="BJ144:BQ145"/>
    <mergeCell ref="BR144:BX145"/>
    <mergeCell ref="BY144:CC145"/>
    <mergeCell ref="B144:C145"/>
    <mergeCell ref="D144:E145"/>
    <mergeCell ref="F144:S145"/>
    <mergeCell ref="T144:V145"/>
    <mergeCell ref="W144:Z145"/>
    <mergeCell ref="AA144:AH145"/>
    <mergeCell ref="AI142:AT143"/>
    <mergeCell ref="AU142:BB143"/>
    <mergeCell ref="BC142:BI143"/>
    <mergeCell ref="BJ142:BQ143"/>
    <mergeCell ref="BR142:BX143"/>
    <mergeCell ref="BY142:CC143"/>
    <mergeCell ref="B142:C143"/>
    <mergeCell ref="D142:E143"/>
    <mergeCell ref="F142:S143"/>
    <mergeCell ref="T142:V143"/>
    <mergeCell ref="W142:Z143"/>
    <mergeCell ref="AA142:AH143"/>
    <mergeCell ref="AI140:AT141"/>
    <mergeCell ref="AU140:BB141"/>
    <mergeCell ref="BC140:BI141"/>
    <mergeCell ref="BJ140:BQ141"/>
    <mergeCell ref="BR140:BX141"/>
    <mergeCell ref="BY140:CC141"/>
    <mergeCell ref="B140:C141"/>
    <mergeCell ref="D140:E141"/>
    <mergeCell ref="F140:S141"/>
    <mergeCell ref="T140:V141"/>
    <mergeCell ref="W140:Z141"/>
    <mergeCell ref="AA140:AH141"/>
    <mergeCell ref="AI138:AT139"/>
    <mergeCell ref="AU138:BB139"/>
    <mergeCell ref="BC138:BI139"/>
    <mergeCell ref="BJ138:BQ139"/>
    <mergeCell ref="BR138:BX139"/>
    <mergeCell ref="BY138:CC139"/>
    <mergeCell ref="B138:C139"/>
    <mergeCell ref="D138:E139"/>
    <mergeCell ref="F138:S139"/>
    <mergeCell ref="T138:V139"/>
    <mergeCell ref="W138:Z139"/>
    <mergeCell ref="AA138:AH139"/>
    <mergeCell ref="AI136:AT137"/>
    <mergeCell ref="AU136:BB137"/>
    <mergeCell ref="BC136:BI137"/>
    <mergeCell ref="BJ136:BQ137"/>
    <mergeCell ref="BR136:BX137"/>
    <mergeCell ref="BY136:CC137"/>
    <mergeCell ref="B136:C137"/>
    <mergeCell ref="D136:E137"/>
    <mergeCell ref="F136:S137"/>
    <mergeCell ref="T136:V137"/>
    <mergeCell ref="W136:Z137"/>
    <mergeCell ref="AA136:AH137"/>
    <mergeCell ref="AI134:AT135"/>
    <mergeCell ref="AU134:BB135"/>
    <mergeCell ref="BC134:BI135"/>
    <mergeCell ref="BJ134:BQ135"/>
    <mergeCell ref="BR134:BX135"/>
    <mergeCell ref="BY134:CC135"/>
    <mergeCell ref="B134:C135"/>
    <mergeCell ref="D134:E135"/>
    <mergeCell ref="F134:S135"/>
    <mergeCell ref="T134:V135"/>
    <mergeCell ref="W134:Z135"/>
    <mergeCell ref="AA134:AH135"/>
    <mergeCell ref="AI132:AT133"/>
    <mergeCell ref="AU132:BB133"/>
    <mergeCell ref="BC132:BI133"/>
    <mergeCell ref="BJ132:BQ133"/>
    <mergeCell ref="BR132:BX133"/>
    <mergeCell ref="BY132:CC133"/>
    <mergeCell ref="B132:C133"/>
    <mergeCell ref="D132:E133"/>
    <mergeCell ref="F132:S133"/>
    <mergeCell ref="T132:V133"/>
    <mergeCell ref="W132:Z133"/>
    <mergeCell ref="AA132:AH133"/>
    <mergeCell ref="AI130:AT131"/>
    <mergeCell ref="AU130:BB131"/>
    <mergeCell ref="BC130:BI131"/>
    <mergeCell ref="BJ130:BQ131"/>
    <mergeCell ref="BR130:BX131"/>
    <mergeCell ref="BY130:CC131"/>
    <mergeCell ref="AA128:AC129"/>
    <mergeCell ref="AD128:AD129"/>
    <mergeCell ref="AE128:AE129"/>
    <mergeCell ref="B130:C131"/>
    <mergeCell ref="D130:E131"/>
    <mergeCell ref="F130:S131"/>
    <mergeCell ref="T130:V131"/>
    <mergeCell ref="W130:Z131"/>
    <mergeCell ref="AA130:AH131"/>
    <mergeCell ref="O128:P129"/>
    <mergeCell ref="Q128:R129"/>
    <mergeCell ref="S128:T129"/>
    <mergeCell ref="U128:V129"/>
    <mergeCell ref="W128:X129"/>
    <mergeCell ref="Y128:Z129"/>
    <mergeCell ref="AW118:AY120"/>
    <mergeCell ref="AZ118:BB120"/>
    <mergeCell ref="BE118:BK119"/>
    <mergeCell ref="C122:I123"/>
    <mergeCell ref="J122:K123"/>
    <mergeCell ref="L122:Z123"/>
    <mergeCell ref="AA122:AB123"/>
    <mergeCell ref="AI122:AV123"/>
    <mergeCell ref="BH123:BY124"/>
    <mergeCell ref="AI124:AV128"/>
    <mergeCell ref="B128:J129"/>
    <mergeCell ref="K128:K129"/>
    <mergeCell ref="L128:N129"/>
    <mergeCell ref="BE120:BJ121"/>
    <mergeCell ref="BV113:BY116"/>
    <mergeCell ref="BZ113:CC116"/>
    <mergeCell ref="C114:I115"/>
    <mergeCell ref="J114:AB115"/>
    <mergeCell ref="C118:I119"/>
    <mergeCell ref="J118:K119"/>
    <mergeCell ref="L118:Z119"/>
    <mergeCell ref="AA118:AB119"/>
    <mergeCell ref="AF118:AJ120"/>
    <mergeCell ref="AK118:AM120"/>
    <mergeCell ref="C112:I113"/>
    <mergeCell ref="J112:AB113"/>
    <mergeCell ref="AF112:BB114"/>
    <mergeCell ref="BJ113:BM116"/>
    <mergeCell ref="BN113:BQ116"/>
    <mergeCell ref="BR113:BU116"/>
    <mergeCell ref="BL118:BY119"/>
    <mergeCell ref="C120:I121"/>
    <mergeCell ref="J120:K121"/>
    <mergeCell ref="L120:Z121"/>
    <mergeCell ref="AA120:AB121"/>
    <mergeCell ref="AN118:AP120"/>
    <mergeCell ref="AQ118:AS120"/>
    <mergeCell ref="AT118:AV120"/>
    <mergeCell ref="BY105:CC106"/>
    <mergeCell ref="AD107:BC110"/>
    <mergeCell ref="BT108:CC109"/>
    <mergeCell ref="C110:I111"/>
    <mergeCell ref="J110:AB111"/>
    <mergeCell ref="BJ111:BM112"/>
    <mergeCell ref="BN111:BQ112"/>
    <mergeCell ref="BR111:BU112"/>
    <mergeCell ref="BV111:BY112"/>
    <mergeCell ref="BZ111:CC112"/>
    <mergeCell ref="B105:AH106"/>
    <mergeCell ref="AI105:AT106"/>
    <mergeCell ref="AU105:BB106"/>
    <mergeCell ref="BC105:BI106"/>
    <mergeCell ref="BJ105:BQ106"/>
    <mergeCell ref="BR105:BX106"/>
    <mergeCell ref="AI103:AT104"/>
    <mergeCell ref="AU103:BB104"/>
    <mergeCell ref="BC103:BI104"/>
    <mergeCell ref="BJ103:BQ104"/>
    <mergeCell ref="BR103:BX104"/>
    <mergeCell ref="BY103:CC104"/>
    <mergeCell ref="B103:C104"/>
    <mergeCell ref="D103:E104"/>
    <mergeCell ref="F103:S104"/>
    <mergeCell ref="T103:V104"/>
    <mergeCell ref="W103:Z104"/>
    <mergeCell ref="AA103:AH104"/>
    <mergeCell ref="AI101:AT102"/>
    <mergeCell ref="AU101:BB102"/>
    <mergeCell ref="BC101:BI102"/>
    <mergeCell ref="BJ101:BQ102"/>
    <mergeCell ref="BR101:BX102"/>
    <mergeCell ref="BY101:CC102"/>
    <mergeCell ref="B101:C102"/>
    <mergeCell ref="D101:E102"/>
    <mergeCell ref="F101:S102"/>
    <mergeCell ref="T101:V102"/>
    <mergeCell ref="W101:Z102"/>
    <mergeCell ref="AA101:AH102"/>
    <mergeCell ref="AI99:AT100"/>
    <mergeCell ref="AU99:BB100"/>
    <mergeCell ref="BC99:BI100"/>
    <mergeCell ref="BJ99:BQ100"/>
    <mergeCell ref="BR99:BX100"/>
    <mergeCell ref="BY99:CC100"/>
    <mergeCell ref="B99:C100"/>
    <mergeCell ref="D99:E100"/>
    <mergeCell ref="F99:S100"/>
    <mergeCell ref="T99:V100"/>
    <mergeCell ref="W99:Z100"/>
    <mergeCell ref="AA99:AH100"/>
    <mergeCell ref="AI97:AT98"/>
    <mergeCell ref="AU97:BB98"/>
    <mergeCell ref="BC97:BI98"/>
    <mergeCell ref="BJ97:BQ98"/>
    <mergeCell ref="BR97:BX98"/>
    <mergeCell ref="BY97:CC98"/>
    <mergeCell ref="B97:C98"/>
    <mergeCell ref="D97:E98"/>
    <mergeCell ref="F97:S98"/>
    <mergeCell ref="T97:V98"/>
    <mergeCell ref="W97:Z98"/>
    <mergeCell ref="AA97:AH98"/>
    <mergeCell ref="AI95:AT96"/>
    <mergeCell ref="AU95:BB96"/>
    <mergeCell ref="BC95:BI96"/>
    <mergeCell ref="BJ95:BQ96"/>
    <mergeCell ref="BR95:BX96"/>
    <mergeCell ref="BY95:CC96"/>
    <mergeCell ref="B95:C96"/>
    <mergeCell ref="D95:E96"/>
    <mergeCell ref="F95:S96"/>
    <mergeCell ref="T95:V96"/>
    <mergeCell ref="W95:Z96"/>
    <mergeCell ref="AA95:AH96"/>
    <mergeCell ref="AI93:AT94"/>
    <mergeCell ref="AU93:BB94"/>
    <mergeCell ref="BC93:BI94"/>
    <mergeCell ref="BJ93:BQ94"/>
    <mergeCell ref="BR93:BX94"/>
    <mergeCell ref="BY93:CC94"/>
    <mergeCell ref="B93:C94"/>
    <mergeCell ref="D93:E94"/>
    <mergeCell ref="F93:S94"/>
    <mergeCell ref="T93:V94"/>
    <mergeCell ref="W93:Z94"/>
    <mergeCell ref="AA93:AH94"/>
    <mergeCell ref="AI91:AT92"/>
    <mergeCell ref="AU91:BB92"/>
    <mergeCell ref="BC91:BI92"/>
    <mergeCell ref="BJ91:BQ92"/>
    <mergeCell ref="BR91:BX92"/>
    <mergeCell ref="BY91:CC92"/>
    <mergeCell ref="B91:C92"/>
    <mergeCell ref="D91:E92"/>
    <mergeCell ref="F91:S92"/>
    <mergeCell ref="T91:V92"/>
    <mergeCell ref="W91:Z92"/>
    <mergeCell ref="AA91:AH92"/>
    <mergeCell ref="AI89:AT90"/>
    <mergeCell ref="AU89:BB90"/>
    <mergeCell ref="BC89:BI90"/>
    <mergeCell ref="BJ89:BQ90"/>
    <mergeCell ref="BR89:BX90"/>
    <mergeCell ref="BY89:CC90"/>
    <mergeCell ref="B89:C90"/>
    <mergeCell ref="D89:E90"/>
    <mergeCell ref="F89:S90"/>
    <mergeCell ref="T89:V90"/>
    <mergeCell ref="W89:Z90"/>
    <mergeCell ref="AA89:AH90"/>
    <mergeCell ref="AI87:AT88"/>
    <mergeCell ref="AU87:BB88"/>
    <mergeCell ref="BC87:BI88"/>
    <mergeCell ref="BJ87:BQ88"/>
    <mergeCell ref="BR87:BX88"/>
    <mergeCell ref="BY87:CC88"/>
    <mergeCell ref="B87:C88"/>
    <mergeCell ref="D87:E88"/>
    <mergeCell ref="F87:S88"/>
    <mergeCell ref="T87:V88"/>
    <mergeCell ref="W87:Z88"/>
    <mergeCell ref="AA87:AH88"/>
    <mergeCell ref="AI85:AT86"/>
    <mergeCell ref="AU85:BB86"/>
    <mergeCell ref="BC85:BI86"/>
    <mergeCell ref="BJ85:BQ86"/>
    <mergeCell ref="BR85:BX86"/>
    <mergeCell ref="BY85:CC86"/>
    <mergeCell ref="B85:C86"/>
    <mergeCell ref="D85:E86"/>
    <mergeCell ref="F85:S86"/>
    <mergeCell ref="T85:V86"/>
    <mergeCell ref="W85:Z86"/>
    <mergeCell ref="AA85:AH86"/>
    <mergeCell ref="AI83:AT84"/>
    <mergeCell ref="AU83:BB84"/>
    <mergeCell ref="BC83:BI84"/>
    <mergeCell ref="BJ83:BQ84"/>
    <mergeCell ref="BR83:BX84"/>
    <mergeCell ref="BY83:CC84"/>
    <mergeCell ref="B83:C84"/>
    <mergeCell ref="D83:E84"/>
    <mergeCell ref="F83:S84"/>
    <mergeCell ref="T83:V84"/>
    <mergeCell ref="W83:Z84"/>
    <mergeCell ref="AA83:AH84"/>
    <mergeCell ref="AI81:AT82"/>
    <mergeCell ref="AU81:BB82"/>
    <mergeCell ref="BC81:BI82"/>
    <mergeCell ref="BJ81:BQ82"/>
    <mergeCell ref="BR81:BX82"/>
    <mergeCell ref="BY81:CC82"/>
    <mergeCell ref="B81:C82"/>
    <mergeCell ref="D81:E82"/>
    <mergeCell ref="F81:S82"/>
    <mergeCell ref="T81:V82"/>
    <mergeCell ref="W81:Z82"/>
    <mergeCell ref="AA81:AH82"/>
    <mergeCell ref="AI79:AT80"/>
    <mergeCell ref="AU79:BB80"/>
    <mergeCell ref="BC79:BI80"/>
    <mergeCell ref="BJ79:BQ80"/>
    <mergeCell ref="BR79:BX80"/>
    <mergeCell ref="BY79:CC80"/>
    <mergeCell ref="B79:C80"/>
    <mergeCell ref="D79:E80"/>
    <mergeCell ref="F79:S80"/>
    <mergeCell ref="T79:V80"/>
    <mergeCell ref="W79:Z80"/>
    <mergeCell ref="AA79:AH80"/>
    <mergeCell ref="AI77:AT78"/>
    <mergeCell ref="AU77:BB78"/>
    <mergeCell ref="BC77:BI78"/>
    <mergeCell ref="BJ77:BQ78"/>
    <mergeCell ref="BR77:BX78"/>
    <mergeCell ref="BY77:CC78"/>
    <mergeCell ref="AA75:AC76"/>
    <mergeCell ref="AD75:AD76"/>
    <mergeCell ref="AE75:AE76"/>
    <mergeCell ref="B77:C78"/>
    <mergeCell ref="D77:E78"/>
    <mergeCell ref="F77:S78"/>
    <mergeCell ref="T77:V78"/>
    <mergeCell ref="W77:Z78"/>
    <mergeCell ref="AA77:AH78"/>
    <mergeCell ref="O75:P76"/>
    <mergeCell ref="Q75:R76"/>
    <mergeCell ref="S75:T76"/>
    <mergeCell ref="U75:V76"/>
    <mergeCell ref="W75:X76"/>
    <mergeCell ref="Y75:Z76"/>
    <mergeCell ref="AW65:AY67"/>
    <mergeCell ref="AZ65:BB67"/>
    <mergeCell ref="BE65:BK66"/>
    <mergeCell ref="C69:I70"/>
    <mergeCell ref="J69:K70"/>
    <mergeCell ref="L69:Z70"/>
    <mergeCell ref="AA69:AB70"/>
    <mergeCell ref="AI69:AV70"/>
    <mergeCell ref="BH70:BY71"/>
    <mergeCell ref="AI71:AV75"/>
    <mergeCell ref="B75:J76"/>
    <mergeCell ref="K75:K76"/>
    <mergeCell ref="L75:N76"/>
    <mergeCell ref="BE67:BJ68"/>
    <mergeCell ref="BV60:BY63"/>
    <mergeCell ref="BZ60:CC63"/>
    <mergeCell ref="C61:I62"/>
    <mergeCell ref="J61:AB62"/>
    <mergeCell ref="C65:I66"/>
    <mergeCell ref="J65:K66"/>
    <mergeCell ref="L65:Z66"/>
    <mergeCell ref="AA65:AB66"/>
    <mergeCell ref="AF65:AJ67"/>
    <mergeCell ref="AK65:AM67"/>
    <mergeCell ref="C59:I60"/>
    <mergeCell ref="J59:AB60"/>
    <mergeCell ref="AF59:BB61"/>
    <mergeCell ref="BJ60:BM63"/>
    <mergeCell ref="BN60:BQ63"/>
    <mergeCell ref="BR60:BU63"/>
    <mergeCell ref="BL65:BY66"/>
    <mergeCell ref="C67:I68"/>
    <mergeCell ref="J67:K68"/>
    <mergeCell ref="L67:Z68"/>
    <mergeCell ref="AA67:AB68"/>
    <mergeCell ref="AN65:AP67"/>
    <mergeCell ref="AQ65:AS67"/>
    <mergeCell ref="AT65:AV67"/>
    <mergeCell ref="BY52:CC53"/>
    <mergeCell ref="AD54:BC57"/>
    <mergeCell ref="BT55:CC56"/>
    <mergeCell ref="C57:I58"/>
    <mergeCell ref="J57:AB58"/>
    <mergeCell ref="BJ58:BM59"/>
    <mergeCell ref="BN58:BQ59"/>
    <mergeCell ref="BR58:BU59"/>
    <mergeCell ref="BV58:BY59"/>
    <mergeCell ref="BZ58:CC59"/>
    <mergeCell ref="B52:AH53"/>
    <mergeCell ref="AI52:AT53"/>
    <mergeCell ref="AU52:BB53"/>
    <mergeCell ref="BC52:BI53"/>
    <mergeCell ref="BJ52:BQ53"/>
    <mergeCell ref="BR52:BX53"/>
    <mergeCell ref="AI50:AT51"/>
    <mergeCell ref="AU50:BB51"/>
    <mergeCell ref="BC50:BI51"/>
    <mergeCell ref="BJ50:BQ51"/>
    <mergeCell ref="BR50:BX51"/>
    <mergeCell ref="BY50:CC51"/>
    <mergeCell ref="B50:C51"/>
    <mergeCell ref="D50:E51"/>
    <mergeCell ref="F50:S51"/>
    <mergeCell ref="T50:V51"/>
    <mergeCell ref="W50:Z51"/>
    <mergeCell ref="AA50:AH51"/>
    <mergeCell ref="AI48:AT49"/>
    <mergeCell ref="AU48:BB49"/>
    <mergeCell ref="BC48:BI49"/>
    <mergeCell ref="BJ48:BQ49"/>
    <mergeCell ref="BR48:BX49"/>
    <mergeCell ref="BY48:CC49"/>
    <mergeCell ref="B48:C49"/>
    <mergeCell ref="D48:E49"/>
    <mergeCell ref="F48:S49"/>
    <mergeCell ref="T48:V49"/>
    <mergeCell ref="W48:Z49"/>
    <mergeCell ref="AA48:AH49"/>
    <mergeCell ref="AI46:AT47"/>
    <mergeCell ref="AU46:BB47"/>
    <mergeCell ref="BC46:BI47"/>
    <mergeCell ref="BJ46:BQ47"/>
    <mergeCell ref="BR46:BX47"/>
    <mergeCell ref="BY46:CC47"/>
    <mergeCell ref="B46:C47"/>
    <mergeCell ref="D46:E47"/>
    <mergeCell ref="F46:S47"/>
    <mergeCell ref="T46:V47"/>
    <mergeCell ref="W46:Z47"/>
    <mergeCell ref="AA46:AH47"/>
    <mergeCell ref="AI44:AT45"/>
    <mergeCell ref="AU44:BB45"/>
    <mergeCell ref="BC44:BI45"/>
    <mergeCell ref="BJ44:BQ45"/>
    <mergeCell ref="BR44:BX45"/>
    <mergeCell ref="BY44:CC45"/>
    <mergeCell ref="B44:C45"/>
    <mergeCell ref="D44:E45"/>
    <mergeCell ref="F44:S45"/>
    <mergeCell ref="T44:V45"/>
    <mergeCell ref="W44:Z45"/>
    <mergeCell ref="AA44:AH45"/>
    <mergeCell ref="AI42:AT43"/>
    <mergeCell ref="AU42:BB43"/>
    <mergeCell ref="BC42:BI43"/>
    <mergeCell ref="BJ42:BQ43"/>
    <mergeCell ref="BR42:BX43"/>
    <mergeCell ref="BY42:CC43"/>
    <mergeCell ref="B42:C43"/>
    <mergeCell ref="D42:E43"/>
    <mergeCell ref="F42:S43"/>
    <mergeCell ref="T42:V43"/>
    <mergeCell ref="W42:Z43"/>
    <mergeCell ref="AA42:AH43"/>
    <mergeCell ref="AI40:AT41"/>
    <mergeCell ref="AU40:BB41"/>
    <mergeCell ref="BC40:BI41"/>
    <mergeCell ref="BJ40:BQ41"/>
    <mergeCell ref="BR40:BX41"/>
    <mergeCell ref="BY40:CC41"/>
    <mergeCell ref="B40:C41"/>
    <mergeCell ref="D40:E41"/>
    <mergeCell ref="F40:S41"/>
    <mergeCell ref="T40:V41"/>
    <mergeCell ref="W40:Z41"/>
    <mergeCell ref="AA40:AH41"/>
    <mergeCell ref="AI38:AT39"/>
    <mergeCell ref="AU38:BB39"/>
    <mergeCell ref="BC38:BI39"/>
    <mergeCell ref="BJ38:BQ39"/>
    <mergeCell ref="BR38:BX39"/>
    <mergeCell ref="BY38:CC39"/>
    <mergeCell ref="B38:C39"/>
    <mergeCell ref="D38:E39"/>
    <mergeCell ref="F38:S39"/>
    <mergeCell ref="T38:V39"/>
    <mergeCell ref="W38:Z39"/>
    <mergeCell ref="AA38:AH39"/>
    <mergeCell ref="AI36:AT37"/>
    <mergeCell ref="AU36:BB37"/>
    <mergeCell ref="BC36:BI37"/>
    <mergeCell ref="BJ36:BQ37"/>
    <mergeCell ref="BR36:BX37"/>
    <mergeCell ref="BY36:CC37"/>
    <mergeCell ref="B36:C37"/>
    <mergeCell ref="D36:E37"/>
    <mergeCell ref="F36:S37"/>
    <mergeCell ref="T36:V37"/>
    <mergeCell ref="W36:Z37"/>
    <mergeCell ref="AA36:AH37"/>
    <mergeCell ref="AI34:AT35"/>
    <mergeCell ref="AU34:BB35"/>
    <mergeCell ref="BC34:BI35"/>
    <mergeCell ref="BJ34:BQ35"/>
    <mergeCell ref="BR34:BX35"/>
    <mergeCell ref="BY34:CC35"/>
    <mergeCell ref="B34:C35"/>
    <mergeCell ref="D34:E35"/>
    <mergeCell ref="F34:S35"/>
    <mergeCell ref="T34:V35"/>
    <mergeCell ref="W34:Z35"/>
    <mergeCell ref="AA34:AH35"/>
    <mergeCell ref="AI32:AT33"/>
    <mergeCell ref="AU32:BB33"/>
    <mergeCell ref="BC32:BI33"/>
    <mergeCell ref="BJ32:BQ33"/>
    <mergeCell ref="BR32:BX33"/>
    <mergeCell ref="BY32:CC33"/>
    <mergeCell ref="B32:C33"/>
    <mergeCell ref="D32:E33"/>
    <mergeCell ref="F32:S33"/>
    <mergeCell ref="T32:V33"/>
    <mergeCell ref="W32:Z33"/>
    <mergeCell ref="AA32:AH33"/>
    <mergeCell ref="AI30:AT31"/>
    <mergeCell ref="AU30:BB31"/>
    <mergeCell ref="BC30:BI31"/>
    <mergeCell ref="BJ30:BQ31"/>
    <mergeCell ref="BR30:BX31"/>
    <mergeCell ref="BY30:CC31"/>
    <mergeCell ref="B30:C31"/>
    <mergeCell ref="D30:E31"/>
    <mergeCell ref="F30:S31"/>
    <mergeCell ref="T30:V31"/>
    <mergeCell ref="W30:Z31"/>
    <mergeCell ref="AA30:AH31"/>
    <mergeCell ref="BJ24:BQ25"/>
    <mergeCell ref="AI28:AT29"/>
    <mergeCell ref="AU28:BB29"/>
    <mergeCell ref="BC28:BI29"/>
    <mergeCell ref="BJ28:BQ29"/>
    <mergeCell ref="BR28:BX29"/>
    <mergeCell ref="BY28:CC29"/>
    <mergeCell ref="B28:C29"/>
    <mergeCell ref="D28:E29"/>
    <mergeCell ref="F28:S29"/>
    <mergeCell ref="T28:V29"/>
    <mergeCell ref="W28:Z29"/>
    <mergeCell ref="AA28:AH29"/>
    <mergeCell ref="B24:C25"/>
    <mergeCell ref="D24:E25"/>
    <mergeCell ref="F24:S25"/>
    <mergeCell ref="T24:V25"/>
    <mergeCell ref="W24:Z25"/>
    <mergeCell ref="AA24:AH25"/>
    <mergeCell ref="AI24:AT25"/>
    <mergeCell ref="AU24:BB25"/>
    <mergeCell ref="BC24:BI25"/>
    <mergeCell ref="AI26:AT27"/>
    <mergeCell ref="AU26:BB27"/>
    <mergeCell ref="BC26:BI27"/>
    <mergeCell ref="BJ26:BQ27"/>
    <mergeCell ref="BR26:BX27"/>
    <mergeCell ref="BY26:CC27"/>
    <mergeCell ref="B26:C27"/>
    <mergeCell ref="D26:E27"/>
    <mergeCell ref="F26:S27"/>
    <mergeCell ref="T26:V27"/>
    <mergeCell ref="W26:Z27"/>
    <mergeCell ref="AA26:AH27"/>
    <mergeCell ref="C14:I15"/>
    <mergeCell ref="J14:K15"/>
    <mergeCell ref="L14:Z15"/>
    <mergeCell ref="BR24:BX25"/>
    <mergeCell ref="BY24:CC25"/>
    <mergeCell ref="Y22:Z23"/>
    <mergeCell ref="AA22:AC23"/>
    <mergeCell ref="C16:I17"/>
    <mergeCell ref="J16:K17"/>
    <mergeCell ref="L16:Z17"/>
    <mergeCell ref="AA16:AB17"/>
    <mergeCell ref="AI16:AV17"/>
    <mergeCell ref="BH17:BY18"/>
    <mergeCell ref="AI18:AV22"/>
    <mergeCell ref="B22:J23"/>
    <mergeCell ref="K22:K23"/>
    <mergeCell ref="L22:N23"/>
    <mergeCell ref="O22:P23"/>
    <mergeCell ref="Q22:R23"/>
    <mergeCell ref="S22:T23"/>
    <mergeCell ref="U22:V23"/>
    <mergeCell ref="W22:X23"/>
    <mergeCell ref="AD22:AD23"/>
    <mergeCell ref="AE22:AE23"/>
    <mergeCell ref="BR7:BU10"/>
    <mergeCell ref="AA14:AB15"/>
    <mergeCell ref="BE12:BK13"/>
    <mergeCell ref="AQ12:AS14"/>
    <mergeCell ref="AT12:AV14"/>
    <mergeCell ref="AW12:AY14"/>
    <mergeCell ref="AZ12:BB14"/>
    <mergeCell ref="BL12:BY13"/>
    <mergeCell ref="BV7:BY10"/>
    <mergeCell ref="BE14:BJ15"/>
    <mergeCell ref="C12:I13"/>
    <mergeCell ref="J12:K13"/>
    <mergeCell ref="L12:Z13"/>
    <mergeCell ref="AD1:BC4"/>
    <mergeCell ref="BT2:CC3"/>
    <mergeCell ref="C4:I5"/>
    <mergeCell ref="J4:AB5"/>
    <mergeCell ref="BJ5:BM6"/>
    <mergeCell ref="BN5:BQ6"/>
    <mergeCell ref="BR5:BU6"/>
    <mergeCell ref="BV5:BY6"/>
    <mergeCell ref="BZ5:CC6"/>
    <mergeCell ref="C6:I7"/>
    <mergeCell ref="BZ7:CC10"/>
    <mergeCell ref="C8:I9"/>
    <mergeCell ref="J8:AB9"/>
    <mergeCell ref="AA12:AB13"/>
    <mergeCell ref="AF12:AJ14"/>
    <mergeCell ref="AK12:AM14"/>
    <mergeCell ref="AN12:AP14"/>
    <mergeCell ref="J6:AB7"/>
    <mergeCell ref="AF6:BB8"/>
    <mergeCell ref="BJ7:BM10"/>
    <mergeCell ref="BN7:BQ10"/>
  </mergeCells>
  <phoneticPr fontId="1"/>
  <conditionalFormatting sqref="A1:XFD13 A16:XFD66 A14:BE14 A15:BD15 BK14:XFD15 A69:XFD119 A67:BE67 A68:BD68 BK67:XFD68 A122:XFD172 A120:BE120 A121:BD121 BK120:XFD121 A175:XFD1048576 A173:BE173 A174:BD174 BK173:XFD174">
    <cfRule type="cellIs" dxfId="4" priority="9" operator="equal">
      <formula>0</formula>
    </cfRule>
  </conditionalFormatting>
  <conditionalFormatting sqref="BE12:BK13 BE65:BK66 BE118:BK119 BE171:BK172">
    <cfRule type="cellIs" dxfId="3" priority="7" operator="equal">
      <formula>0</formula>
    </cfRule>
  </conditionalFormatting>
  <conditionalFormatting sqref="W26:AT51 AI52:AT53 W79:AT104 AI105:AT106 W132:AT157 AI158:AT159 W185:AT210 AI211:AT212">
    <cfRule type="expression" dxfId="2" priority="3">
      <formula>INDIRECT(ADDRESS(ROW(),COLUMN()))=TRUNC(INDIRECT(ADDRESS(ROW(),COLUMN())))</formula>
    </cfRule>
    <cfRule type="cellIs" dxfId="1" priority="2" operator="equal">
      <formula>0</formula>
    </cfRule>
  </conditionalFormatting>
  <conditionalFormatting sqref="B158:AH159 B211:AH212 B105:AH106 B52:AH53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  <rowBreaks count="3" manualBreakCount="3">
    <brk id="53" max="16383" man="1"/>
    <brk id="106" max="16383" man="1"/>
    <brk id="159" max="16383" man="1"/>
  </rowBreaks>
  <ignoredErrors>
    <ignoredError sqref="T27:V27 U26:V26" unlockedFormula="1"/>
    <ignoredError sqref="W27:AT27 X26:Z26 AB26:AH26 AJ26:AT26" unlockedFormula="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請求書要領説明</vt:lpstr>
      <vt:lpstr>請求者控(A)</vt:lpstr>
      <vt:lpstr>経理提出用(A)</vt:lpstr>
      <vt:lpstr>請求者控 (B)</vt:lpstr>
      <vt:lpstr>現場提出用 (B)</vt:lpstr>
      <vt:lpstr>経理提出用 (B)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2016-06-27T09:04:19Z</cp:lastPrinted>
  <dcterms:created xsi:type="dcterms:W3CDTF">2016-05-12T05:21:21Z</dcterms:created>
  <dcterms:modified xsi:type="dcterms:W3CDTF">2016-07-13T06:41:45Z</dcterms:modified>
</cp:coreProperties>
</file>